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ronV1\Box\CRI Share\CDM FOLDER\Fiscal Year Updates\FY23\FY23 CDM Website Updates\CSMC\"/>
    </mc:Choice>
  </mc:AlternateContent>
  <xr:revisionPtr revIDLastSave="0" documentId="13_ncr:1_{33BAA373-1621-4251-94BA-E69703C98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mc" sheetId="1" r:id="rId1"/>
  </sheets>
  <definedNames>
    <definedName name="_xlnm._FilterDatabase" localSheetId="0" hidden="1">csmc!$A$5:$G$740</definedName>
    <definedName name="cdm_annual_website_update_outfi">csmc!$A$5:$F$1120</definedName>
    <definedName name="_xlnm.Print_Titles" localSheetId="0">csmc!$1:$5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0" i="1" l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<sst xmlns="http://schemas.openxmlformats.org/spreadsheetml/2006/main" count="2215" uniqueCount="1481">
  <si>
    <t>count</t>
  </si>
  <si>
    <t>totchgs</t>
  </si>
  <si>
    <t>CEDARS SINAI HOSPITAL</t>
  </si>
  <si>
    <t>313</t>
  </si>
  <si>
    <t>CHEST PAIN</t>
  </si>
  <si>
    <t>581</t>
  </si>
  <si>
    <t>OTHER SKIN, SUBCUTANEOUS TISSUE AND BREAST PROCEDURES WITHOUT CC/MCC</t>
  </si>
  <si>
    <t>299</t>
  </si>
  <si>
    <t>PERIPHERAL VASCULAR DISORDERS WITH MCC</t>
  </si>
  <si>
    <t>807</t>
  </si>
  <si>
    <t>VAGINAL DELIVERY WITHOUT STERILIZATION OR D&amp;C WITHOUT CC/MCC</t>
  </si>
  <si>
    <t>642</t>
  </si>
  <si>
    <t>INBORN AND OTHER DISORDERS OF METABOLISM</t>
  </si>
  <si>
    <t>808</t>
  </si>
  <si>
    <t>MAJOR HEMATOLOGICAL AND IMMUNOLOGICAL DIAGNOSES EXCEPT SICKLE CELL CRISIS AND COAGULATION DISORDERS WITH MCC</t>
  </si>
  <si>
    <t>417</t>
  </si>
  <si>
    <t>LAPAROSCOPIC CHOLECYSTECTOMY WITHOUT C.D.E. WITH MCC</t>
  </si>
  <si>
    <t>857</t>
  </si>
  <si>
    <t>POSTOPERATIVE OR POST-TRAUMATIC INFECTIONS WITH O.R. PROCEDURES WITH CC</t>
  </si>
  <si>
    <t>758</t>
  </si>
  <si>
    <t>INFECTIONS, FEMALE REPRODUCTIVE SYSTEM WITH CC</t>
  </si>
  <si>
    <t>439</t>
  </si>
  <si>
    <t>DISORDERS OF PANCREAS EXCEPT MALIGNANCY WITH CC</t>
  </si>
  <si>
    <t>336</t>
  </si>
  <si>
    <t>PERITONEAL ADHESIOLYSIS WITH CC</t>
  </si>
  <si>
    <t>266</t>
  </si>
  <si>
    <t>ENDOVASCULAR CARDIAC VALVE REPLACEMENT AND SUPPLEMENT PROCEDURES WITH MCC</t>
  </si>
  <si>
    <t>433</t>
  </si>
  <si>
    <t>CIRRHOSIS AND ALCOHOLIC HEPATITIS WITH CC</t>
  </si>
  <si>
    <t>505</t>
  </si>
  <si>
    <t>FOOT PROCEDURES WITHOUT CC/MCC</t>
  </si>
  <si>
    <t>308</t>
  </si>
  <si>
    <t>CARDIAC ARRHYTHMIA AND CONDUCTION DISORDERS WITH MCC</t>
  </si>
  <si>
    <t>853</t>
  </si>
  <si>
    <t>INFECTIOUS AND PARASITIC DISEASES WITH O.R. PROCEDURES WITH MCC</t>
  </si>
  <si>
    <t>438</t>
  </si>
  <si>
    <t>DISORDERS OF PANCREAS EXCEPT MALIGNANCY WITH MCC</t>
  </si>
  <si>
    <t>069</t>
  </si>
  <si>
    <t>TRANSIENT ISCHEMIA WITHOUT THROMBOLYTIC</t>
  </si>
  <si>
    <t>300</t>
  </si>
  <si>
    <t>PERIPHERAL VASCULAR DISORDERS WITH CC</t>
  </si>
  <si>
    <t>637</t>
  </si>
  <si>
    <t>DIABETES WITH MCC</t>
  </si>
  <si>
    <t>092</t>
  </si>
  <si>
    <t>OTHER DISORDERS OF NERVOUS SYSTEM WITH CC</t>
  </si>
  <si>
    <t>389</t>
  </si>
  <si>
    <t>GASTROINTESTINAL OBSTRUCTION WITH CC</t>
  </si>
  <si>
    <t>442</t>
  </si>
  <si>
    <t>DISORDERS OF LIVER EXCEPT MALIGNANCY, CIRRHOSIS OR ALCOHOLIC HEPATITIS WITH CC</t>
  </si>
  <si>
    <t>085</t>
  </si>
  <si>
    <t>TRAUMATIC STUPOR AND COMA &lt;1 HOUR WITH MCC</t>
  </si>
  <si>
    <t>917</t>
  </si>
  <si>
    <t>POISONING AND TOXIC EFFECTS OF DRUGS WITH MCC</t>
  </si>
  <si>
    <t>253</t>
  </si>
  <si>
    <t>OTHER VASCULAR PROCEDURES WITH CC</t>
  </si>
  <si>
    <t>896</t>
  </si>
  <si>
    <t>ALCOHOL, DRUG ABUSE OR DEPENDENCE WITHOUT REHABILITATION THERAPY WITH MCC</t>
  </si>
  <si>
    <t>948</t>
  </si>
  <si>
    <t>SIGNS AND SYMPTOMS WITHOUT MCC</t>
  </si>
  <si>
    <t>563</t>
  </si>
  <si>
    <t>FRACTURE, SPRAIN, STRAIN AND DISLOCATION EXCEPT FEMUR, HIP, PELVIS AND THIGH WITHOUT MCC</t>
  </si>
  <si>
    <t>068</t>
  </si>
  <si>
    <t>NONSPECIFIC CVA AND PRECEREBRAL OCCLUSION WITHOUT INFARCTION WITHOUT MCC</t>
  </si>
  <si>
    <t>866</t>
  </si>
  <si>
    <t>VIRAL ILLNESS WITHOUT MCC</t>
  </si>
  <si>
    <t>786</t>
  </si>
  <si>
    <t>CESAREAN SECTION WITHOUT STERILIZATION WITH MCC</t>
  </si>
  <si>
    <t>158</t>
  </si>
  <si>
    <t>DENTAL AND ORAL DISEASES WITH CC</t>
  </si>
  <si>
    <t>088</t>
  </si>
  <si>
    <t>CONCUSSION WITH MCC</t>
  </si>
  <si>
    <t>440</t>
  </si>
  <si>
    <t>DISORDERS OF PANCREAS EXCEPT MALIGNANCY WITHOUT CC/MCC</t>
  </si>
  <si>
    <t>463</t>
  </si>
  <si>
    <t>WOUND DEBRIDEMENT AND SKIN GRAFT EXCEPT HAND FOR MUSCULOSKELETAL AND CONNECTIVE TISSUE DISORDERS WITH MCC</t>
  </si>
  <si>
    <t>028</t>
  </si>
  <si>
    <t>SPINAL PROCEDURES WITH MCC</t>
  </si>
  <si>
    <t>146</t>
  </si>
  <si>
    <t>EAR, NOSE, MOUTH AND THROAT MALIGNANCY WITH MCC</t>
  </si>
  <si>
    <t>864</t>
  </si>
  <si>
    <t>FEVER AND INFLAMMATORY CONDITIONS</t>
  </si>
  <si>
    <t>738</t>
  </si>
  <si>
    <t>UTERINE AND ADNEXA PROCEDURES FOR OVARIAN OR ADNEXAL MALIGNANCY WITHOUT CC/MCC</t>
  </si>
  <si>
    <t>476</t>
  </si>
  <si>
    <t>AMPUTATION FOR MUSCULOSKELETAL SYSTEM AND CONNECTIVE TISSUE DISORDERS WITHOUT CC/MCC</t>
  </si>
  <si>
    <t>987</t>
  </si>
  <si>
    <t>NON-EXTENSIVE O.R. PROCEDURES UNRELATED TO PRINCIPAL DIAGNOSIS WITH MCC</t>
  </si>
  <si>
    <t>455</t>
  </si>
  <si>
    <t>COMBINED ANTERIOR AND POSTERIOR SPINAL FUSION WITHOUT CC/MCC</t>
  </si>
  <si>
    <t>617</t>
  </si>
  <si>
    <t>AMPUTATION OF LOWER LIMB FOR ENDOCRINE, NUTRITIONAL AND METABOLIC DISORDERS WITH CC</t>
  </si>
  <si>
    <t>243</t>
  </si>
  <si>
    <t>PERMANENT CARDIAC PACEMAKER IMPLANT WITH CC</t>
  </si>
  <si>
    <t>175</t>
  </si>
  <si>
    <t>PULMONARY EMBOLISM WITH MCC OR ACUTE COR PULMONALE</t>
  </si>
  <si>
    <t>517</t>
  </si>
  <si>
    <t>OTHER MUSCULOSKELETAL SYSTEM AND CONNECTIVE TISSUE O.R. PROCEDURES WITHOUT CC/MCC</t>
  </si>
  <si>
    <t>453</t>
  </si>
  <si>
    <t>COMBINED ANTERIOR AND POSTERIOR SPINAL FUSION WITH MCC</t>
  </si>
  <si>
    <t>488</t>
  </si>
  <si>
    <t>KNEE PROCEDURES WITHOUT PRINCIPAL DIAGNOSIS OF INFECTION WITH CC/MCC</t>
  </si>
  <si>
    <t>856</t>
  </si>
  <si>
    <t>POSTOPERATIVE OR POST-TRAUMATIC INFECTIONS WITH O.R. PROCEDURES WITH MCC</t>
  </si>
  <si>
    <t>668</t>
  </si>
  <si>
    <t>TRANSURETHRAL PROCEDURES WITH MCC</t>
  </si>
  <si>
    <t>652</t>
  </si>
  <si>
    <t>KIDNEY TRANSPLANT</t>
  </si>
  <si>
    <t>641</t>
  </si>
  <si>
    <t>MISCELLANEOUS DISORDERS OF NUTRITION, METABOLISM, FLUIDS AND ELECTROLYTES WITHOUT MCC</t>
  </si>
  <si>
    <t>468</t>
  </si>
  <si>
    <t>REVISION OF HIP OR KNEE REPLACEMENT WITHOUT CC/MCC</t>
  </si>
  <si>
    <t>876</t>
  </si>
  <si>
    <t>O.R. PROCEDURES WITH PRINCIPAL DIAGNOSIS OF MENTAL ILLNESS</t>
  </si>
  <si>
    <t>189</t>
  </si>
  <si>
    <t>PULMONARY EDEMA AND RESPIRATORY FAILURE</t>
  </si>
  <si>
    <t>215</t>
  </si>
  <si>
    <t>OTHER HEART ASSIST SYSTEM IMPLANT</t>
  </si>
  <si>
    <t>312</t>
  </si>
  <si>
    <t>SYNCOPE AND COLLAPSE</t>
  </si>
  <si>
    <t>827</t>
  </si>
  <si>
    <t>MYELOPROLIFERATIVE DISORDERS OR POORLY DIFFERENTIATED NEOPLASMS WITH MAJOR O.R. PROCEDURES WITH CC</t>
  </si>
  <si>
    <t>197</t>
  </si>
  <si>
    <t>INTERSTITIAL LUNG DISEASE WITH CC</t>
  </si>
  <si>
    <t>207</t>
  </si>
  <si>
    <t>RESPIRATORY SYSTEM DIAGNOSIS WITH VENTILATOR SUPPORT &gt;96 HOURS</t>
  </si>
  <si>
    <t>713</t>
  </si>
  <si>
    <t>TRANSURETHRAL PROSTATECTOMY WITH CC/MCC</t>
  </si>
  <si>
    <t>653</t>
  </si>
  <si>
    <t>MAJOR BLADDER PROCEDURES WITH MCC</t>
  </si>
  <si>
    <t>156</t>
  </si>
  <si>
    <t>OTHER EAR, NOSE, MOUTH AND THROAT DIAGNOSES WITHOUT CC/MCC</t>
  </si>
  <si>
    <t>629</t>
  </si>
  <si>
    <t>OTHER ENDOCRINE, NUTRITIONAL AND METABOLIC O.R. PROCEDURES WITH CC</t>
  </si>
  <si>
    <t>349</t>
  </si>
  <si>
    <t>ANAL AND STOMAL PROCEDURES WITHOUT CC/MCC</t>
  </si>
  <si>
    <t>838</t>
  </si>
  <si>
    <t>CHEMOTHERAPY WITH ACUTE LEUKEMIA AS SECONDARY DIAGNOSIS WITH CC OR HIGH DOSE CHEMOTHERAPY AGENT</t>
  </si>
  <si>
    <t>558</t>
  </si>
  <si>
    <t>TENDONITIS, MYOSITIS AND BURSITIS WITHOUT MCC</t>
  </si>
  <si>
    <t>826</t>
  </si>
  <si>
    <t>MYELOPROLIFERATIVE DISORDERS OR POORLY DIFFERENTIATED NEOPLASMS WITH MAJOR O.R. PROCEDURES WITH MCC</t>
  </si>
  <si>
    <t>639</t>
  </si>
  <si>
    <t>DIABETES WITHOUT CC/MCC</t>
  </si>
  <si>
    <t>090</t>
  </si>
  <si>
    <t>CONCUSSION WITHOUT CC/MCC</t>
  </si>
  <si>
    <t>988</t>
  </si>
  <si>
    <t>NON-EXTENSIVE O.R. PROCEDURES UNRELATED TO PRINCIPAL DIAGNOSIS WITH CC</t>
  </si>
  <si>
    <t>311</t>
  </si>
  <si>
    <t>ANGINA PECTORIS</t>
  </si>
  <si>
    <t>395</t>
  </si>
  <si>
    <t>OTHER DIGESTIVE SYSTEM DIAGNOSES WITHOUT CC/MCC</t>
  </si>
  <si>
    <t>496</t>
  </si>
  <si>
    <t>LOCAL EXCISION AND REMOVAL OF INTERNAL FIXATION DEVICES EXCEPT HIP AND FEMUR WITH CC</t>
  </si>
  <si>
    <t>345</t>
  </si>
  <si>
    <t>MINOR SMALL AND LARGE BOWEL PROCEDURES WITH CC</t>
  </si>
  <si>
    <t>471</t>
  </si>
  <si>
    <t>CERVICAL SPINAL FUSION WITH MCC</t>
  </si>
  <si>
    <t>036</t>
  </si>
  <si>
    <t>CAROTID ARTERY STENT PROCEDURES WITHOUT CC/MCC</t>
  </si>
  <si>
    <t>902</t>
  </si>
  <si>
    <t>WOUND DEBRIDEMENTS FOR INJURIES WITH CC</t>
  </si>
  <si>
    <t>335</t>
  </si>
  <si>
    <t>PERITONEAL ADHESIOLYSIS WITH MCC</t>
  </si>
  <si>
    <t>623</t>
  </si>
  <si>
    <t>SKIN GRAFTS AND WOUND DEBRIDEMENT FOR ENDOCRINE, NUTRITIONAL AND METABOLIC DISORDERS WITH CC</t>
  </si>
  <si>
    <t>191</t>
  </si>
  <si>
    <t>CHRONIC OBSTRUCTIVE PULMONARY DISEASE WITH CC</t>
  </si>
  <si>
    <t>545</t>
  </si>
  <si>
    <t>CONNECTIVE TISSUE DISORDERS WITH MCC</t>
  </si>
  <si>
    <t>625</t>
  </si>
  <si>
    <t>THYROID, PARATHYROID AND THYROGLOSSAL PROCEDURES WITH MCC</t>
  </si>
  <si>
    <t>963</t>
  </si>
  <si>
    <t>OTHER MULTIPLE SIGNIFICANT TRAUMA WITH MCC</t>
  </si>
  <si>
    <t>393</t>
  </si>
  <si>
    <t>OTHER DIGESTIVE SYSTEM DIAGNOSES WITH MCC</t>
  </si>
  <si>
    <t>622</t>
  </si>
  <si>
    <t>SKIN GRAFTS AND WOUND DEBRIDEMENT FOR ENDOCRINE, NUTRITIONAL AND METABOLIC DISORDERS WITH MCC</t>
  </si>
  <si>
    <t>304</t>
  </si>
  <si>
    <t>HYPERTENSION WITH MCC</t>
  </si>
  <si>
    <t>144</t>
  </si>
  <si>
    <t>OTHER EAR, NOSE, MOUTH AND THROAT O.R. PROCEDURES WITH CC</t>
  </si>
  <si>
    <t>654</t>
  </si>
  <si>
    <t>MAJOR BLADDER PROCEDURES WITH CC</t>
  </si>
  <si>
    <t>700</t>
  </si>
  <si>
    <t>OTHER KIDNEY AND URINARY TRACT DIAGNOSES WITHOUT CC/MCC</t>
  </si>
  <si>
    <t>627</t>
  </si>
  <si>
    <t>THYROID, PARATHYROID AND THYROGLOSSAL PROCEDURES WITHOUT CC/MCC</t>
  </si>
  <si>
    <t>355</t>
  </si>
  <si>
    <t>HERNIA PROCEDURES EXCEPT INGUINAL AND FEMORAL WITHOUT CC/MCC</t>
  </si>
  <si>
    <t>709</t>
  </si>
  <si>
    <t>PENIS PROCEDURES WITH CC/MCC</t>
  </si>
  <si>
    <t>057</t>
  </si>
  <si>
    <t>DEGENERATIVE NERVOUS SYSTEM DISORDERS WITHOUT MCC</t>
  </si>
  <si>
    <t>394</t>
  </si>
  <si>
    <t>OTHER DIGESTIVE SYSTEM DIAGNOSES WITH CC</t>
  </si>
  <si>
    <t>511</t>
  </si>
  <si>
    <t>SHOULDER, ELBOW OR FOREARM PROCEDURES, EXCEPT MAJOR JOINT PROCEDURES WITH CC</t>
  </si>
  <si>
    <t>541</t>
  </si>
  <si>
    <t>OSTEOMYELITIS WITHOUT CC/MCC</t>
  </si>
  <si>
    <t>183</t>
  </si>
  <si>
    <t>MAJOR CHEST TRAUMA WITH MCC</t>
  </si>
  <si>
    <t>031</t>
  </si>
  <si>
    <t>VENTRICULAR SHUNT PROCEDURES WITH MCC</t>
  </si>
  <si>
    <t>919</t>
  </si>
  <si>
    <t>COMPLICATIONS OF TREATMENT WITH MCC</t>
  </si>
  <si>
    <t>760</t>
  </si>
  <si>
    <t>MENSTRUAL AND OTHER FEMALE REPRODUCTIVE SYSTEM DISORDERS WITH CC/MCC</t>
  </si>
  <si>
    <t>347</t>
  </si>
  <si>
    <t>ANAL AND STOMAL PROCEDURES WITH MCC</t>
  </si>
  <si>
    <t>644</t>
  </si>
  <si>
    <t>ENDOCRINE DISORDERS WITH CC</t>
  </si>
  <si>
    <t>510</t>
  </si>
  <si>
    <t>SHOULDER, ELBOW OR FOREARM PROCEDURES, EXCEPT MAJOR JOINT PROCEDURES WITH MCC</t>
  </si>
  <si>
    <t>376</t>
  </si>
  <si>
    <t>DIGESTIVE MALIGNANCY WITHOUT CC/MCC</t>
  </si>
  <si>
    <t>583</t>
  </si>
  <si>
    <t>MASTECTOMY FOR MALIGNANCY WITHOUT CC/MCC</t>
  </si>
  <si>
    <t>747</t>
  </si>
  <si>
    <t>VAGINA, CERVIX AND VULVA PROCEDURES WITHOUT CC/MCC</t>
  </si>
  <si>
    <t>029</t>
  </si>
  <si>
    <t>SPINAL PROCEDURES WITH CC OR SPINAL NEUROSTIMULATORS</t>
  </si>
  <si>
    <t>662</t>
  </si>
  <si>
    <t>MINOR BLADDER PROCEDURES WITH MCC</t>
  </si>
  <si>
    <t>292</t>
  </si>
  <si>
    <t>HEART FAILURE AND SHOCK WITH CC</t>
  </si>
  <si>
    <t>593</t>
  </si>
  <si>
    <t>SKIN ULCERS WITH CC</t>
  </si>
  <si>
    <t>880</t>
  </si>
  <si>
    <t>ACUTE ADJUSTMENT REACTION AND PSYCHOSOCIAL DYSFUNCTION</t>
  </si>
  <si>
    <t>032</t>
  </si>
  <si>
    <t>VENTRICULAR SHUNT PROCEDURES WITH CC</t>
  </si>
  <si>
    <t>256</t>
  </si>
  <si>
    <t>UPPER LIMB AND TOE AMPUTATION FOR CIRCULATORY SYSTEM DISORDERS WITH CC</t>
  </si>
  <si>
    <t>822</t>
  </si>
  <si>
    <t>LYMPHOMA AND LEUKEMIA WITH MAJOR O.R. PROCEDURES WITHOUT CC/MCC</t>
  </si>
  <si>
    <t>123</t>
  </si>
  <si>
    <t>NEUROLOGICAL EYE DISORDERS</t>
  </si>
  <si>
    <t>956</t>
  </si>
  <si>
    <t>LIMB REATTACHMENT, HIP AND FEMUR PROCEDURES FOR MULTIPLE SIGNIFICANT TRAUMA</t>
  </si>
  <si>
    <t>981</t>
  </si>
  <si>
    <t>EXTENSIVE O.R. PROCEDURES UNRELATED TO PRINCIPAL DIAGNOSIS WITH MCC</t>
  </si>
  <si>
    <t>534</t>
  </si>
  <si>
    <t>FRACTURES OF FEMUR WITHOUT MCC</t>
  </si>
  <si>
    <t>655</t>
  </si>
  <si>
    <t>MAJOR BLADDER PROCEDURES WITHOUT CC/MCC</t>
  </si>
  <si>
    <t>555</t>
  </si>
  <si>
    <t>SIGNS AND SYMPTOMS OF MUSCULOSKELETAL SYSTEM AND CONNECTIVE TISSUE WITH MCC</t>
  </si>
  <si>
    <t>149</t>
  </si>
  <si>
    <t>DYSEQUILIBRIUM</t>
  </si>
  <si>
    <t>849</t>
  </si>
  <si>
    <t>RADIOTHERAPY</t>
  </si>
  <si>
    <t>597</t>
  </si>
  <si>
    <t>MALIGNANT BREAST DISORDERS WITH MCC</t>
  </si>
  <si>
    <t>717</t>
  </si>
  <si>
    <t>OTHER MALE REPRODUCTIVE SYSTEM O.R. PROCEDURES EXCEPT MALIGNANCY WITH CC/MCC</t>
  </si>
  <si>
    <t>745</t>
  </si>
  <si>
    <t>D&amp;C, CONIZATION, LAPAROSCOPY AND TUBAL INTERRUPTION WITHOUT CC/MCC</t>
  </si>
  <si>
    <t>804</t>
  </si>
  <si>
    <t>OTHER O.R. PROCEDURES OF THE BLOOD AND BLOOD FORMING ORGANS WITHOUT CC/MCC</t>
  </si>
  <si>
    <t>006</t>
  </si>
  <si>
    <t>LIVER TRANSPLANT WITHOUT MCC</t>
  </si>
  <si>
    <t>062</t>
  </si>
  <si>
    <t>ISCHEMIC STROKE, PRECEREBRAL OCCLUSION OR TRANSIENT ISCHEMIA WITH THROMBOLYTIC AGENT WITH CC</t>
  </si>
  <si>
    <t>543</t>
  </si>
  <si>
    <t>PATHOLOGICAL FRACTURES AND MUSCULOSKELETAL AND CONNECTIVE TISSUE MALIGNANCY WITH CC</t>
  </si>
  <si>
    <t>414</t>
  </si>
  <si>
    <t>CHOLECYSTECTOMY EXCEPT BY LAPAROSCOPE WITHOUT C.D.E. WITH MCC</t>
  </si>
  <si>
    <t>659</t>
  </si>
  <si>
    <t>KIDNEY AND URETER PROCEDURES FOR NON-NEOPLASM WITH MCC</t>
  </si>
  <si>
    <t>712</t>
  </si>
  <si>
    <t>TESTES PROCEDURES WITHOUT CC/MCC</t>
  </si>
  <si>
    <t>192</t>
  </si>
  <si>
    <t>CHRONIC OBSTRUCTIVE PULMONARY DISEASE WITHOUT CC/MCC</t>
  </si>
  <si>
    <t>145</t>
  </si>
  <si>
    <t>OTHER EAR, NOSE, MOUTH AND THROAT O.R. PROCEDURES WITHOUT CC/MCC</t>
  </si>
  <si>
    <t>556</t>
  </si>
  <si>
    <t>SIGNS AND SYMPTOMS OF MUSCULOSKELETAL SYSTEM AND CONNECTIVE TISSUE WITHOUT MCC</t>
  </si>
  <si>
    <t>081</t>
  </si>
  <si>
    <t>NONTRAUMATIC STUPOR AND COMA WITHOUT MCC</t>
  </si>
  <si>
    <t>475</t>
  </si>
  <si>
    <t>AMPUTATION FOR MUSCULOSKELETAL SYSTEM AND CONNECTIVE TISSUE DISORDERS WITH CC</t>
  </si>
  <si>
    <t>592</t>
  </si>
  <si>
    <t>SKIN ULCERS WITH MCC</t>
  </si>
  <si>
    <t>072</t>
  </si>
  <si>
    <t>NONSPECIFIC CEREBROVASCULAR DISORDERS WITHOUT CC/MCC</t>
  </si>
  <si>
    <t>506</t>
  </si>
  <si>
    <t>MAJOR THUMB OR JOINT PROCEDURES</t>
  </si>
  <si>
    <t>122</t>
  </si>
  <si>
    <t>ACUTE MAJOR EYE INFECTIONS WITHOUT CC/MCC</t>
  </si>
  <si>
    <t>909</t>
  </si>
  <si>
    <t>OTHER O.R. PROCEDURES FOR INJURIES WITHOUT CC/MCC</t>
  </si>
  <si>
    <t>003</t>
  </si>
  <si>
    <t>ECMO OR TRACHEOSTOMY WITH MV &gt;96 HOURS OR PRINCIPAL DIAGNOSIS EXCEPT FACE, MOUTH AND NECK WITH MAJOR O.R. PROCEDURES</t>
  </si>
  <si>
    <t>246</t>
  </si>
  <si>
    <t>PERCUTANEOUS CARDIOVASCULAR PROCEDURES WITH DRUG-ELUTING STENT WITH MCC OR 4+ ARTERIES OR STENTS</t>
  </si>
  <si>
    <t>477</t>
  </si>
  <si>
    <t>BIOPSIES OF MUSCULOSKELETAL SYSTEM AND CONNECTIVE TISSUE WITH MCC</t>
  </si>
  <si>
    <t>605</t>
  </si>
  <si>
    <t>TRAUMA TO THE SKIN, SUBCUTANEOUS TISSUE AND BREAST WITHOUT MCC</t>
  </si>
  <si>
    <t>392</t>
  </si>
  <si>
    <t>ESOPHAGITIS, GASTROENTERITIS AND MISCELLANEOUS DIGESTIVE DISORDERS WITHOUT MCC</t>
  </si>
  <si>
    <t>871</t>
  </si>
  <si>
    <t>SEPTICEMIA OR SEVERE SEPSIS WITHOUT MV &gt;96 HOURS WITH MCC</t>
  </si>
  <si>
    <t>812</t>
  </si>
  <si>
    <t>RED BLOOD CELL DISORDERS WITHOUT MCC</t>
  </si>
  <si>
    <t>315</t>
  </si>
  <si>
    <t>OTHER CIRCULATORY SYSTEM DIAGNOSES WITH CC</t>
  </si>
  <si>
    <t>792</t>
  </si>
  <si>
    <t>PREMATURITY WITHOUT MAJOR PROBLEMS</t>
  </si>
  <si>
    <t>473</t>
  </si>
  <si>
    <t>CERVICAL SPINAL FUSION WITHOUT CC/MCC</t>
  </si>
  <si>
    <t>445</t>
  </si>
  <si>
    <t>DISORDERS OF THE BILIARY TRACT WITH CC</t>
  </si>
  <si>
    <t>179</t>
  </si>
  <si>
    <t>RESPIRATORY INFECTIONS AND INFLAMMATIONS WITHOUT CC/MCC</t>
  </si>
  <si>
    <t>689</t>
  </si>
  <si>
    <t>KIDNEY AND URINARY TRACT INFECTIONS WITH MCC</t>
  </si>
  <si>
    <t>603</t>
  </si>
  <si>
    <t>CELLULITIS WITHOUT MCC</t>
  </si>
  <si>
    <t>065</t>
  </si>
  <si>
    <t>INTRACRANIAL HEMORRHAGE OR CEREBRAL INFARCTION WITH CC OR TPA IN 24 HOURS</t>
  </si>
  <si>
    <t>388</t>
  </si>
  <si>
    <t>GASTROINTESTINAL OBSTRUCTION WITH MCC</t>
  </si>
  <si>
    <t>027</t>
  </si>
  <si>
    <t>CRANIOTOMY AND ENDOVASCULAR INTRACRANIAL PROCEDURES WITHOUT CC/MCC</t>
  </si>
  <si>
    <t>901</t>
  </si>
  <si>
    <t>WOUND DEBRIDEMENTS FOR INJURIES WITH MCC</t>
  </si>
  <si>
    <t>645</t>
  </si>
  <si>
    <t>ENDOCRINE DISORDERS WITHOUT CC/MCC</t>
  </si>
  <si>
    <t>699</t>
  </si>
  <si>
    <t>OTHER KIDNEY AND URINARY TRACT DIAGNOSES WITH CC</t>
  </si>
  <si>
    <t>552</t>
  </si>
  <si>
    <t>MEDICAL BACK PROBLEMS WITHOUT MCC</t>
  </si>
  <si>
    <t>870</t>
  </si>
  <si>
    <t>SEPTICEMIA OR SEVERE SEPSIS WITH MV &gt;96 HOURS</t>
  </si>
  <si>
    <t>058</t>
  </si>
  <si>
    <t>MULTIPLE SCLEROSIS AND CEREBELLAR ATAXIA WITH MCC</t>
  </si>
  <si>
    <t>540</t>
  </si>
  <si>
    <t>OSTEOMYELITIS WITH CC</t>
  </si>
  <si>
    <t>309</t>
  </si>
  <si>
    <t>CARDIAC ARRHYTHMIA AND CONDUCTION DISORDERS WITH CC</t>
  </si>
  <si>
    <t>638</t>
  </si>
  <si>
    <t>DIABETES WITH CC</t>
  </si>
  <si>
    <t>391</t>
  </si>
  <si>
    <t>ESOPHAGITIS, GASTROENTERITIS AND MISCELLANEOUS DIGESTIVE DISORDERS WITH MCC</t>
  </si>
  <si>
    <t>788</t>
  </si>
  <si>
    <t>CESAREAN SECTION WITHOUT STERILIZATION WITHOUT CC/MCC</t>
  </si>
  <si>
    <t>267</t>
  </si>
  <si>
    <t>ENDOVASCULAR CARDIAC VALVE REPLACEMENT AND SUPPLEMENT PROCEDURES WITHOUT MCC</t>
  </si>
  <si>
    <t>480</t>
  </si>
  <si>
    <t>HIP AND FEMUR PROCEDURES EXCEPT MAJOR JOINT WITH MCC</t>
  </si>
  <si>
    <t>373</t>
  </si>
  <si>
    <t>MAJOR GASTROINTESTINAL DISORDERS AND PERITONEAL INFECTIONS WITHOUT CC/MCC</t>
  </si>
  <si>
    <t>037</t>
  </si>
  <si>
    <t>EXTRACRANIAL PROCEDURES WITH MCC</t>
  </si>
  <si>
    <t>387</t>
  </si>
  <si>
    <t>INFLAMMATORY BOWEL DISEASE WITHOUT CC/MCC</t>
  </si>
  <si>
    <t>813</t>
  </si>
  <si>
    <t>COAGULATION DISORDERS</t>
  </si>
  <si>
    <t>454</t>
  </si>
  <si>
    <t>COMBINED ANTERIOR AND POSTERIOR SPINAL FUSION WITH CC</t>
  </si>
  <si>
    <t>165</t>
  </si>
  <si>
    <t>MAJOR CHEST PROCEDURES WITHOUT CC/MCC</t>
  </si>
  <si>
    <t>418</t>
  </si>
  <si>
    <t>LAPAROSCOPIC CHOLECYSTECTOMY WITHOUT C.D.E. WITH CC</t>
  </si>
  <si>
    <t>432</t>
  </si>
  <si>
    <t>CIRRHOSIS AND ALCOHOLIC HEPATITIS WITH MCC</t>
  </si>
  <si>
    <t>843</t>
  </si>
  <si>
    <t>OTHER MYELOPROLIFERATIVE DISORDERS OR POORLY DIFFERENTIATED NEOPLASTIC DIAGNOSES WITH MCC</t>
  </si>
  <si>
    <t>084</t>
  </si>
  <si>
    <t>TRAUMATIC STUPOR AND COMA &gt;1 HOUR WITHOUT CC/MCC</t>
  </si>
  <si>
    <t>521</t>
  </si>
  <si>
    <t>HIP REPLACEMENT WITH PRINCIPAL DIAGNOSIS OF HIP FRACTURE WITH MCC</t>
  </si>
  <si>
    <t>330</t>
  </si>
  <si>
    <t>MAJOR SMALL AND LARGE BOWEL PROCEDURES WITH CC</t>
  </si>
  <si>
    <t>673</t>
  </si>
  <si>
    <t>OTHER KIDNEY AND URINARY TRACT PROCEDURES WITH MCC</t>
  </si>
  <si>
    <t>579</t>
  </si>
  <si>
    <t>OTHER SKIN, SUBCUTANEOUS TISSUE AND BREAST PROCEDURES WITH MCC</t>
  </si>
  <si>
    <t>269</t>
  </si>
  <si>
    <t>AORTIC AND HEART ASSIST PROCEDURES EXCEPT PULSATION BALLOON WITHOUT MCC</t>
  </si>
  <si>
    <t>518</t>
  </si>
  <si>
    <t>BACK AND NECK PROCEDURES EXCEPT SPINAL FUSION WITH MCC OR DISC DEVICE OR NEUROSTIMULATOR</t>
  </si>
  <si>
    <t>035</t>
  </si>
  <si>
    <t>CAROTID ARTERY STENT PROCEDURES WITH CC</t>
  </si>
  <si>
    <t>152</t>
  </si>
  <si>
    <t>OTITIS MEDIA AND URI WITH MCC</t>
  </si>
  <si>
    <t>542</t>
  </si>
  <si>
    <t>PATHOLOGICAL FRACTURES AND MUSCULOSKELETAL AND CONNECTIVE TISSUE MALIGNANCY WITH MCC</t>
  </si>
  <si>
    <t>263</t>
  </si>
  <si>
    <t>VEIN LIGATION AND STRIPPING</t>
  </si>
  <si>
    <t>811</t>
  </si>
  <si>
    <t>RED BLOOD CELL DISORDERS WITH MCC</t>
  </si>
  <si>
    <t>004</t>
  </si>
  <si>
    <t>TRACHEOSTOMY WITH MV &gt;96 HOURS OR PRINCIPAL DIAGNOSIS EXCEPT FACE, MOUTH AND NECK WITHOUT MAJOR O.R. PROCEDURES</t>
  </si>
  <si>
    <t>056</t>
  </si>
  <si>
    <t>DEGENERATIVE NERVOUS SYSTEM DISORDERS WITH MCC</t>
  </si>
  <si>
    <t>368</t>
  </si>
  <si>
    <t>MAJOR ESOPHAGEAL DISORDERS WITH MCC</t>
  </si>
  <si>
    <t>522</t>
  </si>
  <si>
    <t>HIP REPLACEMENT WITH PRINCIPAL DIAGNOSIS OF HIP FRACTURE WITHOUT MCC</t>
  </si>
  <si>
    <t>293</t>
  </si>
  <si>
    <t>HEART FAILURE AND SHOCK WITHOUT CC/MCC</t>
  </si>
  <si>
    <t>194</t>
  </si>
  <si>
    <t>SIMPLE PNEUMONIA AND PLEURISY WITH CC</t>
  </si>
  <si>
    <t>305</t>
  </si>
  <si>
    <t>HYPERTENSION WITHOUT MCC</t>
  </si>
  <si>
    <t>694</t>
  </si>
  <si>
    <t>URINARY STONES WITHOUT MCC</t>
  </si>
  <si>
    <t>066</t>
  </si>
  <si>
    <t>INTRACRANIAL HEMORRHAGE OR CEREBRAL INFARCTION WITHOUT CC/MCC</t>
  </si>
  <si>
    <t>371</t>
  </si>
  <si>
    <t>MAJOR GASTROINTESTINAL DISORDERS AND PERITONEAL INFECTIONS WITH MCC</t>
  </si>
  <si>
    <t>840</t>
  </si>
  <si>
    <t>LYMPHOMA AND NON-ACUTE LEUKEMIA WITH MCC</t>
  </si>
  <si>
    <t>686</t>
  </si>
  <si>
    <t>KIDNEY AND URINARY TRACT NEOPLASMS WITH MCC</t>
  </si>
  <si>
    <t>722</t>
  </si>
  <si>
    <t>MALIGNANCY, MALE REPRODUCTIVE SYSTEM WITH MCC</t>
  </si>
  <si>
    <t>462</t>
  </si>
  <si>
    <t>BILATERAL OR MULTIPLE MAJOR JOINT PROCEDURES OF LOWER EXTREMITY WITHOUT MCC</t>
  </si>
  <si>
    <t>379</t>
  </si>
  <si>
    <t>GASTROINTESTINAL HEMORRHAGE WITHOUT CC/MCC</t>
  </si>
  <si>
    <t>205</t>
  </si>
  <si>
    <t>OTHER RESPIRATORY SYSTEM DIAGNOSES WITH MCC</t>
  </si>
  <si>
    <t>674</t>
  </si>
  <si>
    <t>OTHER KIDNEY AND URINARY TRACT PROCEDURES WITH CC</t>
  </si>
  <si>
    <t>844</t>
  </si>
  <si>
    <t>OTHER MYELOPROLIFERATIVE DISORDERS OR POORLY DIFFERENTIATED NEOPLASTIC DIAGNOSES WITH CC</t>
  </si>
  <si>
    <t>357</t>
  </si>
  <si>
    <t>OTHER DIGESTIVE SYSTEM O.R. PROCEDURES WITH CC</t>
  </si>
  <si>
    <t>741</t>
  </si>
  <si>
    <t>UTERINE AND ADNEXA PROCEDURES FOR NON-OVARIAN AND NON-ADNEXAL MALIGNANCY WITHOUT CC/MCC</t>
  </si>
  <si>
    <t>727</t>
  </si>
  <si>
    <t>INFLAMMATION OF THE MALE REPRODUCTIVE SYSTEM WITH MCC</t>
  </si>
  <si>
    <t>818</t>
  </si>
  <si>
    <t>OTHER ANTEPARTUM DIAGNOSES WITH O.R. PROCEDURES WITH CC</t>
  </si>
  <si>
    <t>204</t>
  </si>
  <si>
    <t>RESPIRATORY SIGNS AND SYMPTOMS</t>
  </si>
  <si>
    <t>671</t>
  </si>
  <si>
    <t>URETHRAL PROCEDURES WITH CC/MCC</t>
  </si>
  <si>
    <t>039</t>
  </si>
  <si>
    <t>EXTRACRANIAL PROCEDURES WITHOUT CC/MCC</t>
  </si>
  <si>
    <t>554</t>
  </si>
  <si>
    <t>BONE DISEASES AND ARTHROPATHIES WITHOUT MCC</t>
  </si>
  <si>
    <t>867</t>
  </si>
  <si>
    <t>OTHER INFECTIOUS AND PARASITIC DISEASES DIAGNOSES WITH MCC</t>
  </si>
  <si>
    <t>350</t>
  </si>
  <si>
    <t>INGUINAL AND FEMORAL HERNIA PROCEDURES WITH MCC</t>
  </si>
  <si>
    <t>562</t>
  </si>
  <si>
    <t>FRACTURE, SPRAIN, STRAIN AND DISLOCATION EXCEPT FEMUR, HIP, PELVIS AND THIGH WITH MCC</t>
  </si>
  <si>
    <t>380</t>
  </si>
  <si>
    <t>COMPLICATED PEPTIC ULCER WITH MCC</t>
  </si>
  <si>
    <t>535</t>
  </si>
  <si>
    <t>FRACTURES OF HIP AND PELVIS WITH MCC</t>
  </si>
  <si>
    <t>316</t>
  </si>
  <si>
    <t>OTHER CIRCULATORY SYSTEM DIAGNOSES WITHOUT CC/MCC</t>
  </si>
  <si>
    <t>151</t>
  </si>
  <si>
    <t>EPISTAXIS WITHOUT MCC</t>
  </si>
  <si>
    <t>935</t>
  </si>
  <si>
    <t>NON-EXTENSIVE BURNS</t>
  </si>
  <si>
    <t>302</t>
  </si>
  <si>
    <t>ATHEROSCLEROSIS WITH MCC</t>
  </si>
  <si>
    <t>497</t>
  </si>
  <si>
    <t>LOCAL EXCISION AND REMOVAL OF INTERNAL FIXATION DEVICES EXCEPT HIP AND FEMUR WITHOUT CC/MCC</t>
  </si>
  <si>
    <t>748</t>
  </si>
  <si>
    <t>FEMALE REPRODUCTIVE SYSTEM RECONSTRUCTIVE PROCEDURES</t>
  </si>
  <si>
    <t>513</t>
  </si>
  <si>
    <t>HAND OR WRIST PROCEDURES, EXCEPT MAJOR THUMB OR JOINT PROCEDURES WITH CC/MCC</t>
  </si>
  <si>
    <t>138</t>
  </si>
  <si>
    <t>MOUTH PROCEDURES WITHOUT CC/MCC</t>
  </si>
  <si>
    <t>977</t>
  </si>
  <si>
    <t>HIV WITH OR WITHOUT OTHER RELATED CONDITION</t>
  </si>
  <si>
    <t>660</t>
  </si>
  <si>
    <t>KIDNEY AND URETER PROCEDURES FOR NON-NEOPLASM WITH CC</t>
  </si>
  <si>
    <t>744</t>
  </si>
  <si>
    <t>D&amp;C, CONIZATION, LAPAROSCOPY AND TUBAL INTERRUPTION WITH CC/MCC</t>
  </si>
  <si>
    <t>672</t>
  </si>
  <si>
    <t>URETHRAL PROCEDURES WITHOUT CC/MCC</t>
  </si>
  <si>
    <t>121</t>
  </si>
  <si>
    <t>ACUTE MAJOR EYE INFECTIONS WITH CC/MCC</t>
  </si>
  <si>
    <t>083</t>
  </si>
  <si>
    <t>TRAUMATIC STUPOR AND COMA &gt;1 HOUR WITH CC</t>
  </si>
  <si>
    <t>697</t>
  </si>
  <si>
    <t>URETHRAL STRICTURE</t>
  </si>
  <si>
    <t>370</t>
  </si>
  <si>
    <t>MAJOR ESOPHAGEAL DISORDERS WITHOUT CC/MCC</t>
  </si>
  <si>
    <t>071</t>
  </si>
  <si>
    <t>NONSPECIFIC CEREBROVASCULAR DISORDERS WITH CC</t>
  </si>
  <si>
    <t>384</t>
  </si>
  <si>
    <t>UNCOMPLICATED PEPTIC ULCER WITHOUT MCC</t>
  </si>
  <si>
    <t>907</t>
  </si>
  <si>
    <t>OTHER O.R. PROCEDURES FOR INJURIES WITH MCC</t>
  </si>
  <si>
    <t>903</t>
  </si>
  <si>
    <t>WOUND DEBRIDEMENTS FOR INJURIES WITHOUT CC/MCC</t>
  </si>
  <si>
    <t>538</t>
  </si>
  <si>
    <t>SPRAINS, STRAINS, AND DISLOCATIONS OF HIP, PELVIS AND THIGH WITHOUT CC/MCC</t>
  </si>
  <si>
    <t>572</t>
  </si>
  <si>
    <t>SKIN DEBRIDEMENT WITHOUT CC/MCC</t>
  </si>
  <si>
    <t>339</t>
  </si>
  <si>
    <t>APPENDECTOMY WITH COMPLICATED PRINCIPAL DIAGNOSIS WITH CC</t>
  </si>
  <si>
    <t>708</t>
  </si>
  <si>
    <t>MAJOR MALE PELVIC PROCEDURES WITHOUT CC/MCC</t>
  </si>
  <si>
    <t>164</t>
  </si>
  <si>
    <t>MAJOR CHEST PROCEDURES WITH CC</t>
  </si>
  <si>
    <t>855</t>
  </si>
  <si>
    <t>INFECTIOUS AND PARASITIC DISEASES WITH O.R. PROCEDURES WITHOUT CC/MCC</t>
  </si>
  <si>
    <t>958</t>
  </si>
  <si>
    <t>OTHER O.R. PROCEDURES FOR MULTIPLE SIGNIFICANT TRAUMA WITH CC</t>
  </si>
  <si>
    <t>457</t>
  </si>
  <si>
    <t>SPINAL FUSION EXCEPT CERVICAL WITH SPINAL CURVATURE, MALIGNANCY, INFECTION OR EXTENSIVE FUSIONS WITH CC</t>
  </si>
  <si>
    <t>232</t>
  </si>
  <si>
    <t>CORONARY BYPASS WITH PTCA WITHOUT MCC</t>
  </si>
  <si>
    <t>186</t>
  </si>
  <si>
    <t>PLEURAL EFFUSION WITH MCC</t>
  </si>
  <si>
    <t>923</t>
  </si>
  <si>
    <t>OTHER INJURY, POISONING AND TOXIC EFFECT DIAGNOSES WITHOUT MCC</t>
  </si>
  <si>
    <t>854</t>
  </si>
  <si>
    <t>INFECTIOUS AND PARASITIC DISEASES WITH O.R. PROCEDURES WITH CC</t>
  </si>
  <si>
    <t>872</t>
  </si>
  <si>
    <t>SEPTICEMIA OR SEVERE SEPSIS WITHOUT MV &gt;96 HOURS WITHOUT MCC</t>
  </si>
  <si>
    <t>768</t>
  </si>
  <si>
    <t>VAGINAL DELIVERY WITH O.R. PROCEDURES EXCEPT STERILIZATION AND/OR D&amp;C</t>
  </si>
  <si>
    <t>281</t>
  </si>
  <si>
    <t>ACUTE MYOCARDIAL INFARCTION, DISCHARGED ALIVE WITH CC</t>
  </si>
  <si>
    <t>381</t>
  </si>
  <si>
    <t>COMPLICATED PEPTIC ULCER WITH CC</t>
  </si>
  <si>
    <t>177</t>
  </si>
  <si>
    <t>RESPIRATORY INFECTIONS AND INFLAMMATIONS WITH MCC</t>
  </si>
  <si>
    <t>698</t>
  </si>
  <si>
    <t>OTHER KIDNEY AND URINARY TRACT DIAGNOSES WITH MCC</t>
  </si>
  <si>
    <t>481</t>
  </si>
  <si>
    <t>HIP AND FEMUR PROCEDURES EXCEPT MAJOR JOINT WITH CC</t>
  </si>
  <si>
    <t>628</t>
  </si>
  <si>
    <t>OTHER ENDOCRINE, NUTRITIONAL AND METABOLIC O.R. PROCEDURES WITH MCC</t>
  </si>
  <si>
    <t>102</t>
  </si>
  <si>
    <t>HEADACHES WITH MCC</t>
  </si>
  <si>
    <t>441</t>
  </si>
  <si>
    <t>DISORDERS OF LIVER EXCEPT MALIGNANCY, CIRRHOSIS OR ALCOHOLIC HEPATITIS WITH MCC</t>
  </si>
  <si>
    <t>548</t>
  </si>
  <si>
    <t>SEPTIC ARTHRITIS WITH MCC</t>
  </si>
  <si>
    <t>082</t>
  </si>
  <si>
    <t>TRAUMATIC STUPOR AND COMA &gt;1 HOUR WITH MCC</t>
  </si>
  <si>
    <t>894</t>
  </si>
  <si>
    <t>ALCOHOL, DRUG ABUSE OR DEPENDENCE, LEFT AMA</t>
  </si>
  <si>
    <t>793</t>
  </si>
  <si>
    <t>FULL TERM NEONATE WITH MAJOR PROBLEMS</t>
  </si>
  <si>
    <t>178</t>
  </si>
  <si>
    <t>RESPIRATORY INFECTIONS AND INFLAMMATIONS WITH CC</t>
  </si>
  <si>
    <t>074</t>
  </si>
  <si>
    <t>CRANIAL AND PERIPHERAL NERVE DISORDERS WITHOUT MCC</t>
  </si>
  <si>
    <t>682</t>
  </si>
  <si>
    <t>RENAL FAILURE WITH MCC</t>
  </si>
  <si>
    <t>086</t>
  </si>
  <si>
    <t>TRAUMATIC STUPOR AND COMA &lt;1 HOUR WITH CC</t>
  </si>
  <si>
    <t>023</t>
  </si>
  <si>
    <t>CRANIOTOMY WITH MAJOR DEVICE IMPLANT OR ACUTE COMPLEX CNS PRINCIPAL DIAGNOSIS WITH MCC OR CHEMOTHERAPY IMPLANT OR EPILEPSY WITH NEUROSTIMULATOR</t>
  </si>
  <si>
    <t>326</t>
  </si>
  <si>
    <t>STOMACH, ESOPHAGEAL AND DUODENAL PROCEDURES WITH MCC</t>
  </si>
  <si>
    <t>163</t>
  </si>
  <si>
    <t>MAJOR CHEST PROCEDURES WITH MCC</t>
  </si>
  <si>
    <t>520</t>
  </si>
  <si>
    <t>BACK AND NECK PROCEDURES EXCEPT SPINAL FUSION WITHOUT CC/MCC</t>
  </si>
  <si>
    <t>328</t>
  </si>
  <si>
    <t>STOMACH, ESOPHAGEAL AND DUODENAL PROCEDURES WITHOUT CC/MCC</t>
  </si>
  <si>
    <t>606</t>
  </si>
  <si>
    <t>MINOR SKIN DISORDERS WITH MCC</t>
  </si>
  <si>
    <t>235</t>
  </si>
  <si>
    <t>CORONARY BYPASS WITHOUT CARDIAC CATHETERIZATION WITH MCC</t>
  </si>
  <si>
    <t>166</t>
  </si>
  <si>
    <t>OTHER RESPIRATORY SYSTEM O.R. PROCEDURES WITH MCC</t>
  </si>
  <si>
    <t>809</t>
  </si>
  <si>
    <t>MAJOR HEMATOLOGICAL AND IMMUNOLOGICAL DIAGNOSES EXCEPT SICKLE CELL CRISIS AND COAGULATION DISORDERS WITH CC</t>
  </si>
  <si>
    <t>026</t>
  </si>
  <si>
    <t>CRANIOTOMY AND ENDOVASCULAR INTRACRANIAL PROCEDURES WITH CC</t>
  </si>
  <si>
    <t>982</t>
  </si>
  <si>
    <t>EXTENSIVE O.R. PROCEDURES UNRELATED TO PRINCIPAL DIAGNOSIS WITH CC</t>
  </si>
  <si>
    <t>054</t>
  </si>
  <si>
    <t>NERVOUS SYSTEM NEOPLASMS WITH MCC</t>
  </si>
  <si>
    <t>472</t>
  </si>
  <si>
    <t>CERVICAL SPINAL FUSION WITH CC</t>
  </si>
  <si>
    <t>665</t>
  </si>
  <si>
    <t>PROSTATECTOMY WITH MCC</t>
  </si>
  <si>
    <t>080</t>
  </si>
  <si>
    <t>NONTRAUMATIC STUPOR AND COMA WITH MCC</t>
  </si>
  <si>
    <t>377</t>
  </si>
  <si>
    <t>GASTROINTESTINAL HEMORRHAGE WITH MCC</t>
  </si>
  <si>
    <t>495</t>
  </si>
  <si>
    <t>LOCAL EXCISION AND REMOVAL OF INTERNAL FIXATION DEVICES EXCEPT HIP AND FEMUR WITH MCC</t>
  </si>
  <si>
    <t>038</t>
  </si>
  <si>
    <t>EXTRACRANIAL PROCEDURES WITH CC</t>
  </si>
  <si>
    <t>216</t>
  </si>
  <si>
    <t>CARDIAC VALVE AND OTHER MAJOR CARDIOTHORACIC PROCEDURES WITH CARDIAC CATHETERIZATION WITH MCC</t>
  </si>
  <si>
    <t>419</t>
  </si>
  <si>
    <t>LAPAROSCOPIC CHOLECYSTECTOMY WITHOUT C.D.E. WITHOUT CC/MCC</t>
  </si>
  <si>
    <t>658</t>
  </si>
  <si>
    <t>KIDNEY AND URETER PROCEDURES FOR NEOPLASM WITHOUT CC/MCC</t>
  </si>
  <si>
    <t>619</t>
  </si>
  <si>
    <t>O.R. PROCEDURES FOR OBESITY WITH MCC</t>
  </si>
  <si>
    <t>829</t>
  </si>
  <si>
    <t>MYELOPROLIFERATIVE DISORDERS OR POORLY DIFFERENTIATED NEOPLASMS WITH OTHER PROCEDURES WITH CC/MCC</t>
  </si>
  <si>
    <t>790</t>
  </si>
  <si>
    <t>EXTREME IMMATURITY OR RESPIRATORY DISTRESS SYNDROME, NEONATE</t>
  </si>
  <si>
    <t>176</t>
  </si>
  <si>
    <t>PULMONARY EMBOLISM WITHOUT MCC</t>
  </si>
  <si>
    <t>779</t>
  </si>
  <si>
    <t>ABORTION WITHOUT D&amp;C</t>
  </si>
  <si>
    <t>769</t>
  </si>
  <si>
    <t>POSTPARTUM AND POST ABORTION DIAGNOSES WITH O.R. PROCEDURES</t>
  </si>
  <si>
    <t>825</t>
  </si>
  <si>
    <t>LYMPHOMA AND NON-ACUTE LEUKEMIA WITH OTHER PROCEDURES WITHOUT CC/MCC</t>
  </si>
  <si>
    <t>337</t>
  </si>
  <si>
    <t>PERITONEAL ADHESIOLYSIS WITHOUT CC/MCC</t>
  </si>
  <si>
    <t>489</t>
  </si>
  <si>
    <t>KNEE PROCEDURES WITHOUT PRINCIPAL DIAGNOSIS OF INFECTION WITHOUT CC/MCC</t>
  </si>
  <si>
    <t>740</t>
  </si>
  <si>
    <t>UTERINE AND ADNEXA PROCEDURES FOR NON-OVARIAN AND NON-ADNEXAL MALIGNANCY WITH CC</t>
  </si>
  <si>
    <t>314</t>
  </si>
  <si>
    <t>OTHER CIRCULATORY SYSTEM DIAGNOSES WITH MCC</t>
  </si>
  <si>
    <t>272</t>
  </si>
  <si>
    <t>OTHER MAJOR CARDIOVASCULAR PROCEDURES WITHOUT CC/MCC</t>
  </si>
  <si>
    <t>239</t>
  </si>
  <si>
    <t>AMPUTATION FOR CIRCULATORY SYSTEM DISORDERS EXCEPT UPPER LIMB AND TOE WITH MCC</t>
  </si>
  <si>
    <t>842</t>
  </si>
  <si>
    <t>LYMPHOMA AND NON-ACUTE LEUKEMIA WITHOUT CC/MCC</t>
  </si>
  <si>
    <t>565</t>
  </si>
  <si>
    <t>OTHER MUSCULOSKELETAL SYSTEM AND CONNECTIVE TISSUE DIAGNOSES WITH CC</t>
  </si>
  <si>
    <t>970</t>
  </si>
  <si>
    <t>HIV WITH EXTENSIVE O.R. PROCEDURES WITHOUT MCC</t>
  </si>
  <si>
    <t>420</t>
  </si>
  <si>
    <t>HEPATOBILIARY DIAGNOSTIC PROCEDURES WITH MCC</t>
  </si>
  <si>
    <t>254</t>
  </si>
  <si>
    <t>OTHER VASCULAR PROCEDURES WITHOUT CC/MCC</t>
  </si>
  <si>
    <t>249</t>
  </si>
  <si>
    <t>PERCUTANEOUS CARDIOVASCULAR PROCEDURES WITH NON-DRUG-ELUTING STENT WITHOUT MCC</t>
  </si>
  <si>
    <t>020</t>
  </si>
  <si>
    <t>INTRACRANIAL VASCULAR PROCEDURES WITH PRINCIPAL DIAGNOSIS HEMORRHAGE WITH MCC</t>
  </si>
  <si>
    <t>073</t>
  </si>
  <si>
    <t>CRANIAL AND PERIPHERAL NERVE DISORDERS WITH MCC</t>
  </si>
  <si>
    <t>390</t>
  </si>
  <si>
    <t>GASTROINTESTINAL OBSTRUCTION WITHOUT CC/MCC</t>
  </si>
  <si>
    <t>244</t>
  </si>
  <si>
    <t>PERMANENT CARDIAC PACEMAKER IMPLANT WITHOUT CC/MCC</t>
  </si>
  <si>
    <t>797</t>
  </si>
  <si>
    <t>VAGINAL DELIVERY WITH STERILIZATION AND/OR D&amp;C WITH CC</t>
  </si>
  <si>
    <t>502</t>
  </si>
  <si>
    <t>SOFT TISSUE PROCEDURES WITHOUT CC/MCC</t>
  </si>
  <si>
    <t>319</t>
  </si>
  <si>
    <t>OTHER ENDOVASCULAR CARDIAC VALVE PROCEDURES WITH MCC</t>
  </si>
  <si>
    <t>756</t>
  </si>
  <si>
    <t>MALIGNANCY, FEMALE REPRODUCTIVE SYSTEM WITHOUT CC/MCC</t>
  </si>
  <si>
    <t>810</t>
  </si>
  <si>
    <t>MAJOR HEMATOLOGICAL AND IMMUNOLOGICAL DIAGNOSES EXCEPT SICKLE CELL CRISIS AND COAGULATION DISORDERS WITHOUT CC/MCC</t>
  </si>
  <si>
    <t>434</t>
  </si>
  <si>
    <t>CIRRHOSIS AND ALCOHOLIC HEPATITIS WITHOUT CC/MCC</t>
  </si>
  <si>
    <t>882</t>
  </si>
  <si>
    <t>NEUROSES EXCEPT DEPRESSIVE</t>
  </si>
  <si>
    <t>487</t>
  </si>
  <si>
    <t>KNEE PROCEDURES WITH PRINCIPAL DIAGNOSIS OF INFECTION WITHOUT CC/MCC</t>
  </si>
  <si>
    <t>268</t>
  </si>
  <si>
    <t>AORTIC AND HEART ASSIST PROCEDURES EXCEPT PULSATION BALLOON WITH MCC</t>
  </si>
  <si>
    <t>666</t>
  </si>
  <si>
    <t>PROSTATECTOMY WITH CC</t>
  </si>
  <si>
    <t>620</t>
  </si>
  <si>
    <t>O.R. PROCEDURES FOR OBESITY WITH CC</t>
  </si>
  <si>
    <t>841</t>
  </si>
  <si>
    <t>LYMPHOMA AND NON-ACUTE LEUKEMIA WITH CC</t>
  </si>
  <si>
    <t>094</t>
  </si>
  <si>
    <t>BACTERIAL AND TUBERCULOUS INFECTIONS OF NERVOUS SYSTEM WITH MCC</t>
  </si>
  <si>
    <t>761</t>
  </si>
  <si>
    <t>MENSTRUAL AND OTHER FEMALE REPRODUCTIVE SYSTEM DISORDERS WITHOUT CC/MCC</t>
  </si>
  <si>
    <t>225</t>
  </si>
  <si>
    <t>CARDIAC DEFIBRILLATOR IMPLANT WITH CARDIAC CATHETERIZATION WITHOUT AMI, HF OR SHOCK WITHOUT MCC</t>
  </si>
  <si>
    <t>075</t>
  </si>
  <si>
    <t>VIRAL MENINGITIS WITH CC/MCC</t>
  </si>
  <si>
    <t>012</t>
  </si>
  <si>
    <t>TRACHEOSTOMY FOR FACE, MOUTH AND NECK DIAGNOSES OR LARYNGECTOMY WITH CC</t>
  </si>
  <si>
    <t>759</t>
  </si>
  <si>
    <t>INFECTIONS, FEMALE REPRODUCTIVE SYSTEM WITHOUT CC/MCC</t>
  </si>
  <si>
    <t>386</t>
  </si>
  <si>
    <t>INFLAMMATORY BOWEL DISEASE WITH CC</t>
  </si>
  <si>
    <t>259</t>
  </si>
  <si>
    <t>CARDIAC PACEMAKER DEVICE REPLACEMENT WITHOUT MCC</t>
  </si>
  <si>
    <t>928</t>
  </si>
  <si>
    <t>FULL THICKNESS BURN WITH SKIN GRAFT OR INHALATION INJURY WITH CC/MCC</t>
  </si>
  <si>
    <t>726</t>
  </si>
  <si>
    <t>BENIGN PROSTATIC HYPERTROPHY WITHOUT MCC</t>
  </si>
  <si>
    <t>696</t>
  </si>
  <si>
    <t>KIDNEY AND URINARY TRACT SIGNS AND SYMPTOMS WITHOUT MCC</t>
  </si>
  <si>
    <t>739</t>
  </si>
  <si>
    <t>UTERINE AND ADNEXA PROCEDURES FOR NON-OVARIAN AND NON-ADNEXAL MALIGNANCY WITH MCC</t>
  </si>
  <si>
    <t>504</t>
  </si>
  <si>
    <t>FOOT PROCEDURES WITH CC</t>
  </si>
  <si>
    <t>089</t>
  </si>
  <si>
    <t>CONCUSSION WITH CC</t>
  </si>
  <si>
    <t>154</t>
  </si>
  <si>
    <t>OTHER EAR, NOSE, MOUTH AND THROAT DIAGNOSES WITH MCC</t>
  </si>
  <si>
    <t>095</t>
  </si>
  <si>
    <t>BACTERIAL AND TUBERCULOUS INFECTIONS OF NERVOUS SYSTEM WITH CC</t>
  </si>
  <si>
    <t>564</t>
  </si>
  <si>
    <t>OTHER MUSCULOSKELETAL SYSTEM AND CONNECTIVE TISSUE DIAGNOSES WITH MCC</t>
  </si>
  <si>
    <t>817</t>
  </si>
  <si>
    <t>OTHER ANTEPARTUM DIAGNOSES WITH O.R. PROCEDURES WITH MCC</t>
  </si>
  <si>
    <t>816</t>
  </si>
  <si>
    <t>RETICULOENDOTHELIAL AND IMMUNITY DISORDERS WITHOUT CC/MCC</t>
  </si>
  <si>
    <t>301</t>
  </si>
  <si>
    <t>PERIPHERAL VASCULAR DISORDERS WITHOUT CC/MCC</t>
  </si>
  <si>
    <t>624</t>
  </si>
  <si>
    <t>SKIN GRAFTS AND WOUND DEBRIDEMENT FOR ENDOCRINE, NUTRITIONAL AND METABOLIC DISORDERS WITHOUT CC/MCC</t>
  </si>
  <si>
    <t>886</t>
  </si>
  <si>
    <t>BEHAVIORAL AND DEVELOPMENTAL DISORDERS</t>
  </si>
  <si>
    <t>695</t>
  </si>
  <si>
    <t>KIDNEY AND URINARY TRACT SIGNS AND SYMPTOMS WITH MCC</t>
  </si>
  <si>
    <t>201</t>
  </si>
  <si>
    <t>PNEUMOTHORAX WITHOUT CC/MCC</t>
  </si>
  <si>
    <t>516</t>
  </si>
  <si>
    <t>OTHER MUSCULOSKELETAL SYSTEM AND CONNECTIVE TISSUE O.R. PROCEDURES WITH CC</t>
  </si>
  <si>
    <t>515</t>
  </si>
  <si>
    <t>OTHER MUSCULOSKELETAL SYSTEM AND CONNECTIVE TISSUE O.R. PROCEDURES WITH MCC</t>
  </si>
  <si>
    <t>728</t>
  </si>
  <si>
    <t>INFLAMMATION OF THE MALE REPRODUCTIVE SYSTEM WITHOUT MCC</t>
  </si>
  <si>
    <t>833</t>
  </si>
  <si>
    <t>OTHER ANTEPARTUM DIAGNOSES WITHOUT O.R. PROCEDURES WITHOUT CC/MCC</t>
  </si>
  <si>
    <t>580</t>
  </si>
  <si>
    <t>OTHER SKIN, SUBCUTANEOUS TISSUE AND BREAST PROCEDURES WITH CC</t>
  </si>
  <si>
    <t>794</t>
  </si>
  <si>
    <t>NEONATE WITH OTHER SIGNIFICANT PROBLEMS</t>
  </si>
  <si>
    <t>378</t>
  </si>
  <si>
    <t>GASTROINTESTINAL HEMORRHAGE WITH CC</t>
  </si>
  <si>
    <t>832</t>
  </si>
  <si>
    <t>OTHER ANTEPARTUM DIAGNOSES WITHOUT O.R. PROCEDURES WITH CC</t>
  </si>
  <si>
    <t>202</t>
  </si>
  <si>
    <t>BRONCHITIS AND ASTHMA WITH CC/MCC</t>
  </si>
  <si>
    <t>190</t>
  </si>
  <si>
    <t>CHRONIC OBSTRUCTIVE PULMONARY DISEASE WITH MCC</t>
  </si>
  <si>
    <t>413</t>
  </si>
  <si>
    <t>CHOLECYSTECTOMY WITH C.D.E. WITHOUT CC/MCC</t>
  </si>
  <si>
    <t>203</t>
  </si>
  <si>
    <t>BRONCHITIS AND ASTHMA WITHOUT CC/MCC</t>
  </si>
  <si>
    <t>280</t>
  </si>
  <si>
    <t>ACUTE MYOCARDIAL INFARCTION, DISCHARGED ALIVE WITH MCC</t>
  </si>
  <si>
    <t>791</t>
  </si>
  <si>
    <t>PREMATURITY WITH MAJOR PROBLEMS</t>
  </si>
  <si>
    <t>643</t>
  </si>
  <si>
    <t>ENDOCRINE DISORDERS WITH MCC</t>
  </si>
  <si>
    <t>464</t>
  </si>
  <si>
    <t>WOUND DEBRIDEMENT AND SKIN GRAFT EXCEPT HAND FOR MUSCULOSKELETAL AND CONNECTIVE TISSUE DISORDERS WITH CC</t>
  </si>
  <si>
    <t>100</t>
  </si>
  <si>
    <t>SEIZURES WITH MCC</t>
  </si>
  <si>
    <t>327</t>
  </si>
  <si>
    <t>STOMACH, ESOPHAGEAL AND DUODENAL PROCEDURES WITH CC</t>
  </si>
  <si>
    <t>406</t>
  </si>
  <si>
    <t>PANCREAS, LIVER AND SHUNT PROCEDURES WITH CC</t>
  </si>
  <si>
    <t>033</t>
  </si>
  <si>
    <t>VENTRICULAR SHUNT PROCEDURES WITHOUT CC/MCC</t>
  </si>
  <si>
    <t>828</t>
  </si>
  <si>
    <t>MYELOPROLIFERATIVE DISORDERS OR POORLY DIFFERENTIATED NEOPLASMS WITH MAJOR O.R. PROCEDURES WITHOUT CC/MCC</t>
  </si>
  <si>
    <t>331</t>
  </si>
  <si>
    <t>MAJOR SMALL AND LARGE BOWEL PROCEDURES WITHOUT CC/MCC</t>
  </si>
  <si>
    <t>493</t>
  </si>
  <si>
    <t>LOWER EXTREMITY AND HUMERUS PROCEDURES EXCEPT HIP, FOOT AND FEMUR WITH CC</t>
  </si>
  <si>
    <t>372</t>
  </si>
  <si>
    <t>MAJOR GASTROINTESTINAL DISORDERS AND PERITONEAL INFECTIONS WITH CC</t>
  </si>
  <si>
    <t>846</t>
  </si>
  <si>
    <t>CHEMOTHERAPY WITHOUT ACUTE LEUKEMIA AS SECONDARY DIAGNOSIS WITH MCC</t>
  </si>
  <si>
    <t>408</t>
  </si>
  <si>
    <t>BILIARY TRACT PROCEDURES EXCEPT ONLY CHOLECYSTECTOMY WITH OR WITHOUT C.D.E. WITH MCC</t>
  </si>
  <si>
    <t>551</t>
  </si>
  <si>
    <t>MEDICAL BACK PROBLEMS WITH MCC</t>
  </si>
  <si>
    <t>460</t>
  </si>
  <si>
    <t>SPINAL FUSION EXCEPT CERVICAL WITHOUT MCC</t>
  </si>
  <si>
    <t>200</t>
  </si>
  <si>
    <t>PNEUMOTHORAX WITH CC</t>
  </si>
  <si>
    <t>602</t>
  </si>
  <si>
    <t>CELLULITIS WITH MCC</t>
  </si>
  <si>
    <t>466</t>
  </si>
  <si>
    <t>REVISION OF HIP OR KNEE REPLACEMENT WITH MCC</t>
  </si>
  <si>
    <t>310</t>
  </si>
  <si>
    <t>CARDIAC ARRHYTHMIA AND CONDUCTION DISORDERS WITHOUT CC/MCC</t>
  </si>
  <si>
    <t>042</t>
  </si>
  <si>
    <t>PERIPHERAL, CRANIAL NERVE AND OTHER NERVOUS SYSTEM PROCEDURES WITHOUT CC/MCC</t>
  </si>
  <si>
    <t>143</t>
  </si>
  <si>
    <t>OTHER EAR, NOSE, MOUTH AND THROAT O.R. PROCEDURES WITH MCC</t>
  </si>
  <si>
    <t>544</t>
  </si>
  <si>
    <t>PATHOLOGICAL FRACTURES AND MUSCULOSKELETAL AND CONNECTIVE TISSUE MALIGNANCY WITHOUT CC/MCC</t>
  </si>
  <si>
    <t>616</t>
  </si>
  <si>
    <t>AMPUTATION OF LOWER LIMB FOR ENDOCRINE, NUTRITIONAL AND METABOLIC DISORDERS WITH MCC</t>
  </si>
  <si>
    <t>501</t>
  </si>
  <si>
    <t>SOFT TISSUE PROCEDURES WITH CC</t>
  </si>
  <si>
    <t>469</t>
  </si>
  <si>
    <t>MAJOR HIP AND KNEE JOINT REPLACEMENT OR REATTACHMENT OF LOWER EXTREMITY WITH MCC OR TOTAL ANKLE REPLACEMENT</t>
  </si>
  <si>
    <t>584</t>
  </si>
  <si>
    <t>BREAST BIOPSY, LOCAL EXCISION AND OTHER BREAST PROCEDURES WITH CC/MCC</t>
  </si>
  <si>
    <t>005</t>
  </si>
  <si>
    <t>LIVER TRANSPLANT WITH MCC OR INTESTINAL TRANSPLANT</t>
  </si>
  <si>
    <t>001</t>
  </si>
  <si>
    <t>HEART TRANSPLANT OR IMPLANT OF HEART ASSIST SYSTEM WITH MCC</t>
  </si>
  <si>
    <t>241</t>
  </si>
  <si>
    <t>AMPUTATION FOR CIRCULATORY SYSTEM DISORDERS EXCEPT UPPER LIMB AND TOE WITHOUT CC/MCC</t>
  </si>
  <si>
    <t>459</t>
  </si>
  <si>
    <t>SPINAL FUSION EXCEPT CERVICAL WITH MCC</t>
  </si>
  <si>
    <t>486</t>
  </si>
  <si>
    <t>KNEE PROCEDURES WITH PRINCIPAL DIAGNOSIS OF INFECTION WITH CC</t>
  </si>
  <si>
    <t>916</t>
  </si>
  <si>
    <t>ALLERGIC REACTIONS WITHOUT MCC</t>
  </si>
  <si>
    <t>060</t>
  </si>
  <si>
    <t>MULTIPLE SCLEROSIS AND CEREBELLAR ATAXIA WITHOUT CC/MCC</t>
  </si>
  <si>
    <t>456</t>
  </si>
  <si>
    <t>SPINAL FUSION EXCEPT CERVICAL WITH SPINAL CURVATURE, MALIGNANCY, INFECTION OR EXTENSIVE FUSIONS WITH MCC</t>
  </si>
  <si>
    <t>139</t>
  </si>
  <si>
    <t>SALIVARY GLAND PROCEDURES</t>
  </si>
  <si>
    <t>566</t>
  </si>
  <si>
    <t>OTHER MUSCULOSKELETAL SYSTEM AND CONNECTIVE TISSUE DIAGNOSES WITHOUT CC/MCC</t>
  </si>
  <si>
    <t>885</t>
  </si>
  <si>
    <t>PSYCHOSES</t>
  </si>
  <si>
    <t>974</t>
  </si>
  <si>
    <t>HIV WITH MAJOR RELATED CONDITION WITH MCC</t>
  </si>
  <si>
    <t>657</t>
  </si>
  <si>
    <t>KIDNEY AND URETER PROCEDURES FOR NEOPLASM WITH CC</t>
  </si>
  <si>
    <t>137</t>
  </si>
  <si>
    <t>MOUTH PROCEDURES WITH CC/MCC</t>
  </si>
  <si>
    <t>539</t>
  </si>
  <si>
    <t>OSTEOMYELITIS WITH MCC</t>
  </si>
  <si>
    <t>615</t>
  </si>
  <si>
    <t>ADRENAL AND PITUITARY PROCEDURES WITHOUT CC/MCC</t>
  </si>
  <si>
    <t>594</t>
  </si>
  <si>
    <t>SKIN ULCERS WITHOUT CC/MCC</t>
  </si>
  <si>
    <t>416</t>
  </si>
  <si>
    <t>CHOLECYSTECTOMY EXCEPT BY LAPAROSCOPE WITHOUT C.D.E. WITHOUT CC/MCC</t>
  </si>
  <si>
    <t>604</t>
  </si>
  <si>
    <t>TRAUMA TO THE SKIN, SUBCUTANEOUS TISSUE AND BREAST WITH MCC</t>
  </si>
  <si>
    <t>342</t>
  </si>
  <si>
    <t>APPENDECTOMY WITHOUT COMPLICATED PRINCIPAL DIAGNOSIS WITH CC</t>
  </si>
  <si>
    <t>222</t>
  </si>
  <si>
    <t>CARDIAC DEFIBRILLATOR IMPLANT WITH CARDIAC CATHETERIZATION WITH AMI, HF OR SHOCK WITH MCC</t>
  </si>
  <si>
    <t>575</t>
  </si>
  <si>
    <t>SKIN GRAFT FOR SKIN ULCER OR CELLULITIS WITHOUT CC/MCC</t>
  </si>
  <si>
    <t>940</t>
  </si>
  <si>
    <t>O.R. PROCEDURES WITH DIAGNOSES OF OTHER CONTACT WITH HEALTH SERVICES WITH CC</t>
  </si>
  <si>
    <t>444</t>
  </si>
  <si>
    <t>DISORDERS OF THE BILIARY TRACT WITH MCC</t>
  </si>
  <si>
    <t>374</t>
  </si>
  <si>
    <t>DIGESTIVE MALIGNANCY WITH MCC</t>
  </si>
  <si>
    <t>939</t>
  </si>
  <si>
    <t>O.R. PROCEDURES WITH DIAGNOSES OF OTHER CONTACT WITH HEALTH SERVICES WITH MCC</t>
  </si>
  <si>
    <t>410</t>
  </si>
  <si>
    <t>BILIARY TRACT PROCEDURES EXCEPT ONLY CHOLECYSTECTOMY WITH OR WITHOUT C.D.E. WITHOUT CC/MCC</t>
  </si>
  <si>
    <t>651</t>
  </si>
  <si>
    <t>KIDNEY TRANSPLANT WITH HEMODIALYSIS WITHOUT MCC</t>
  </si>
  <si>
    <t>077</t>
  </si>
  <si>
    <t>HYPERTENSIVE ENCEPHALOPATHY WITH MCC</t>
  </si>
  <si>
    <t>983</t>
  </si>
  <si>
    <t>EXTENSIVE O.R. PROCEDURES UNRELATED TO PRINCIPAL DIAGNOSIS WITHOUT CC/MCC</t>
  </si>
  <si>
    <t>261</t>
  </si>
  <si>
    <t>CARDIAC PACEMAKER REVISION EXCEPT DEVICE REPLACEMENT WITH CC</t>
  </si>
  <si>
    <t>352</t>
  </si>
  <si>
    <t>INGUINAL AND FEMORAL HERNIA PROCEDURES WITHOUT CC/MCC</t>
  </si>
  <si>
    <t>353</t>
  </si>
  <si>
    <t>HERNIA PROCEDURES EXCEPT INGUINAL AND FEMORAL WITH MCC</t>
  </si>
  <si>
    <t>714</t>
  </si>
  <si>
    <t>TRANSURETHRAL PROSTATECTOMY WITHOUT CC/MCC</t>
  </si>
  <si>
    <t>320</t>
  </si>
  <si>
    <t>OTHER ENDOVASCULAR CARDIAC VALVE PROCEDURES WITHOUT MCC</t>
  </si>
  <si>
    <t>920</t>
  </si>
  <si>
    <t>COMPLICATIONS OF TREATMENT WITH CC</t>
  </si>
  <si>
    <t>863</t>
  </si>
  <si>
    <t>POSTOPERATIVE AND POST-TRAUMATIC INFECTIONS WITHOUT MCC</t>
  </si>
  <si>
    <t>834</t>
  </si>
  <si>
    <t>ACUTE LEUKEMIA WITHOUT MAJOR O.R. PROCEDURES WITH MCC</t>
  </si>
  <si>
    <t>783</t>
  </si>
  <si>
    <t>CESAREAN SECTION WITH STERILIZATION WITH MCC</t>
  </si>
  <si>
    <t>147</t>
  </si>
  <si>
    <t>EAR, NOSE, MOUTH AND THROAT MALIGNANCY WITH CC</t>
  </si>
  <si>
    <t>803</t>
  </si>
  <si>
    <t>OTHER O.R. PROCEDURES OF THE BLOOD AND BLOOD FORMING ORGANS WITH CC</t>
  </si>
  <si>
    <t>498</t>
  </si>
  <si>
    <t>LOCAL EXCISION AND REMOVAL OF INTERNAL FIXATION DEVICES OF HIP AND FEMUR WITH CC/MCC</t>
  </si>
  <si>
    <t>749</t>
  </si>
  <si>
    <t>OTHER FEMALE REPRODUCTIVE SYSTEM O.R. PROCEDURES WITH CC/MCC</t>
  </si>
  <si>
    <t>553</t>
  </si>
  <si>
    <t>BONE DISEASES AND ARTHROPATHIES WITH MCC</t>
  </si>
  <si>
    <t>307</t>
  </si>
  <si>
    <t>CARDIAC CONGENITAL AND VALVULAR DISORDERS WITHOUT MCC</t>
  </si>
  <si>
    <t>351</t>
  </si>
  <si>
    <t>INGUINAL AND FEMORAL HERNIA PROCEDURES WITH CC</t>
  </si>
  <si>
    <t>125</t>
  </si>
  <si>
    <t>OTHER DISORDERS OF THE EYE WITHOUT MCC</t>
  </si>
  <si>
    <t>734</t>
  </si>
  <si>
    <t>PELVIC EVISCERATION, RADICAL HYSTERECTOMY AND RADICAL VULVECTOMY WITH CC/MCC</t>
  </si>
  <si>
    <t>858</t>
  </si>
  <si>
    <t>POSTOPERATIVE OR POST-TRAUMATIC INFECTIONS WITH O.R. PROCEDURES WITHOUT CC/MCC</t>
  </si>
  <si>
    <t>288</t>
  </si>
  <si>
    <t>ACUTE AND SUBACUTE ENDOCARDITIS WITH MCC</t>
  </si>
  <si>
    <t>600</t>
  </si>
  <si>
    <t>NON-MALIGNANT BREAST DISORDERS WITH CC/MCC</t>
  </si>
  <si>
    <t>715</t>
  </si>
  <si>
    <t>OTHER MALE REPRODUCTIVE SYSTEM O.R. PROCEDURES FOR MALIGNANCY WITH CC/MCC</t>
  </si>
  <si>
    <t>913</t>
  </si>
  <si>
    <t>TRAUMATIC INJURY WITH MCC</t>
  </si>
  <si>
    <t>883</t>
  </si>
  <si>
    <t>DISORDERS OF PERSONALITY AND IMPULSE CONTROL</t>
  </si>
  <si>
    <t>965</t>
  </si>
  <si>
    <t>OTHER MULTIPLE SIGNIFICANT TRAUMA WITHOUT CC/MCC</t>
  </si>
  <si>
    <t>947</t>
  </si>
  <si>
    <t>SIGNS AND SYMPTOMS WITH MCC</t>
  </si>
  <si>
    <t>661</t>
  </si>
  <si>
    <t>KIDNEY AND URETER PROCEDURES FOR NON-NEOPLASM WITHOUT CC/MCC</t>
  </si>
  <si>
    <t>537</t>
  </si>
  <si>
    <t>SPRAINS, STRAINS, AND DISLOCATIONS OF HIP, PELVIS AND THIGH WITH CC/MCC</t>
  </si>
  <si>
    <t>076</t>
  </si>
  <si>
    <t>VIRAL MENINGITIS WITHOUT CC/MCC</t>
  </si>
  <si>
    <t>242</t>
  </si>
  <si>
    <t>PERMANENT CARDIAC PACEMAKER IMPLANT WITH MCC</t>
  </si>
  <si>
    <t>385</t>
  </si>
  <si>
    <t>INFLAMMATORY BOWEL DISEASE WITH MCC</t>
  </si>
  <si>
    <t>461</t>
  </si>
  <si>
    <t>BILATERAL OR MULTIPLE MAJOR JOINT PROCEDURES OF LOWER EXTREMITY WITH MCC</t>
  </si>
  <si>
    <t>687</t>
  </si>
  <si>
    <t>KIDNEY AND URINARY TRACT NEOPLASMS WITH CC</t>
  </si>
  <si>
    <t>262</t>
  </si>
  <si>
    <t>CARDIAC PACEMAKER REVISION EXCEPT DEVICE REPLACEMENT WITHOUT CC/MCC</t>
  </si>
  <si>
    <t>436</t>
  </si>
  <si>
    <t>MALIGNANCY OF HEPATOBILIARY SYSTEM OR PANCREAS WITH CC</t>
  </si>
  <si>
    <t>187</t>
  </si>
  <si>
    <t>PLEURAL EFFUSION WITH CC</t>
  </si>
  <si>
    <t>334</t>
  </si>
  <si>
    <t>RECTAL RESECTION WITHOUT CC/MCC</t>
  </si>
  <si>
    <t>614</t>
  </si>
  <si>
    <t>ADRENAL AND PITUITARY PROCEDURES WITH CC/MCC</t>
  </si>
  <si>
    <t>507</t>
  </si>
  <si>
    <t>MAJOR SHOULDER OR ELBOW JOINT PROCEDURES WITH CC/MCC</t>
  </si>
  <si>
    <t>905</t>
  </si>
  <si>
    <t>SKIN GRAFTS FOR INJURIES WITHOUT CC/MCC</t>
  </si>
  <si>
    <t>059</t>
  </si>
  <si>
    <t>MULTIPLE SCLEROSIS AND CEREBELLAR ATAXIA WITH CC</t>
  </si>
  <si>
    <t>010</t>
  </si>
  <si>
    <t>PANCREAS TRANSPLANT</t>
  </si>
  <si>
    <t>446</t>
  </si>
  <si>
    <t>DISORDERS OF THE BILIARY TRACT WITHOUT CC/MCC</t>
  </si>
  <si>
    <t>683</t>
  </si>
  <si>
    <t>RENAL FAILURE WITH CC</t>
  </si>
  <si>
    <t>274</t>
  </si>
  <si>
    <t>PERCUTANEOUS AND OTHER INTRACARDIAC PROCEDURES WITHOUT MCC</t>
  </si>
  <si>
    <t>340</t>
  </si>
  <si>
    <t>APPENDECTOMY WITH COMPLICATED PRINCIPAL DIAGNOSIS WITHOUT CC/MCC</t>
  </si>
  <si>
    <t>514</t>
  </si>
  <si>
    <t>HAND OR WRIST PROCEDURES, EXCEPT MAJOR THUMB OR JOINT PROCEDURES WITHOUT CC/MCC</t>
  </si>
  <si>
    <t>918</t>
  </si>
  <si>
    <t>POISONING AND TOXIC EFFECTS OF DRUGS WITHOUT MCC</t>
  </si>
  <si>
    <t>180</t>
  </si>
  <si>
    <t>RESPIRATORY NEOPLASMS WITH MCC</t>
  </si>
  <si>
    <t>690</t>
  </si>
  <si>
    <t>KIDNEY AND URINARY TRACT INFECTIONS WITHOUT MCC</t>
  </si>
  <si>
    <t>291</t>
  </si>
  <si>
    <t>HEART FAILURE AND SHOCK WITH MCC</t>
  </si>
  <si>
    <t>921</t>
  </si>
  <si>
    <t>COMPLICATIONS OF TREATMENT WITHOUT CC/MCC</t>
  </si>
  <si>
    <t>754</t>
  </si>
  <si>
    <t>MALIGNANCY, FEMALE REPRODUCTIVE SYSTEM WITH MCC</t>
  </si>
  <si>
    <t>847</t>
  </si>
  <si>
    <t>CHEMOTHERAPY WITHOUT ACUTE LEUKEMIA AS SECONDARY DIAGNOSIS WITH CC</t>
  </si>
  <si>
    <t>897</t>
  </si>
  <si>
    <t>ALCOHOL, DRUG ABUSE OR DEPENDENCE WITHOUT REHABILITATION THERAPY WITHOUT MCC</t>
  </si>
  <si>
    <t>181</t>
  </si>
  <si>
    <t>RESPIRATORY NEOPLASMS WITH CC</t>
  </si>
  <si>
    <t>070</t>
  </si>
  <si>
    <t>NONSPECIFIC CEREBROVASCULAR DISORDERS WITH MCC</t>
  </si>
  <si>
    <t>375</t>
  </si>
  <si>
    <t>DIGESTIVE MALIGNANCY WITH CC</t>
  </si>
  <si>
    <t>271</t>
  </si>
  <si>
    <t>OTHER MAJOR CARDIOVASCULAR PROCEDURES WITH CC</t>
  </si>
  <si>
    <t>141</t>
  </si>
  <si>
    <t>MAJOR HEAD AND NECK PROCEDURES WITH CC</t>
  </si>
  <si>
    <t>435</t>
  </si>
  <si>
    <t>MALIGNANCY OF HEPATOBILIARY SYSTEM OR PANCREAS WITH MCC</t>
  </si>
  <si>
    <t>650</t>
  </si>
  <si>
    <t>KIDNEY TRANSPLANT WITH HEMODIALYSIS WITH MCC</t>
  </si>
  <si>
    <t>785</t>
  </si>
  <si>
    <t>CESAREAN SECTION WITH STERILIZATION WITHOUT CC/MCC</t>
  </si>
  <si>
    <t>208</t>
  </si>
  <si>
    <t>RESPIRATORY SYSTEM DIAGNOSIS WITH VENTILATOR SUPPORT &lt;=96 HOURS</t>
  </si>
  <si>
    <t>219</t>
  </si>
  <si>
    <t>CARDIAC VALVE AND OTHER MAJOR CARDIOTHORACIC PROCEDURES WITHOUT CARDIAC CATHETERIZATION WITH MCC</t>
  </si>
  <si>
    <t>329</t>
  </si>
  <si>
    <t>MAJOR SMALL AND LARGE BOWEL PROCEDURES WITH MCC</t>
  </si>
  <si>
    <t>369</t>
  </si>
  <si>
    <t>MAJOR ESOPHAGEAL DISORDERS WITH CC</t>
  </si>
  <si>
    <t>155</t>
  </si>
  <si>
    <t>OTHER EAR, NOSE, MOUTH AND THROAT DIAGNOSES WITH CC</t>
  </si>
  <si>
    <t>184</t>
  </si>
  <si>
    <t>MAJOR CHEST TRAUMA WITH CC</t>
  </si>
  <si>
    <t>153</t>
  </si>
  <si>
    <t>OTITIS MEDIA AND URI WITHOUT MCC</t>
  </si>
  <si>
    <t>142</t>
  </si>
  <si>
    <t>MAJOR HEAD AND NECK PROCEDURES WITHOUT CC/MCC</t>
  </si>
  <si>
    <t>236</t>
  </si>
  <si>
    <t>CORONARY BYPASS WITHOUT CARDIAC CATHETERIZATION WITHOUT MCC</t>
  </si>
  <si>
    <t>549</t>
  </si>
  <si>
    <t>SEPTIC ARTHRITIS WITH CC</t>
  </si>
  <si>
    <t>546</t>
  </si>
  <si>
    <t>CONNECTIVE TISSUE DISORDERS WITH CC</t>
  </si>
  <si>
    <t>884</t>
  </si>
  <si>
    <t>ORGANIC DISTURBANCES AND INTELLECTUAL DISABILITY</t>
  </si>
  <si>
    <t>640</t>
  </si>
  <si>
    <t>MISCELLANEOUS DISORDERS OF NUTRITION, METABOLISM, FLUIDS AND ELECTROLYTES WITH MCC</t>
  </si>
  <si>
    <t>560</t>
  </si>
  <si>
    <t>AFTERCARE, MUSCULOSKELETAL SYSTEM AND CONNECTIVE TISSUE WITH CC</t>
  </si>
  <si>
    <t>550</t>
  </si>
  <si>
    <t>SEPTIC ARTHRITIS WITHOUT CC/MCC</t>
  </si>
  <si>
    <t>519</t>
  </si>
  <si>
    <t>BACK AND NECK PROCEDURES EXCEPT SPINAL FUSION WITH CC</t>
  </si>
  <si>
    <t>904</t>
  </si>
  <si>
    <t>SKIN GRAFTS FOR INJURIES WITH CC/MCC</t>
  </si>
  <si>
    <t>598</t>
  </si>
  <si>
    <t>MALIGNANT BREAST DISORDERS WITH CC</t>
  </si>
  <si>
    <t>536</t>
  </si>
  <si>
    <t>FRACTURES OF HIP AND PELVIS WITHOUT MCC</t>
  </si>
  <si>
    <t>407</t>
  </si>
  <si>
    <t>PANCREAS, LIVER AND SHUNT PROCEDURES WITHOUT CC/MCC</t>
  </si>
  <si>
    <t>800</t>
  </si>
  <si>
    <t>SPLENECTOMY WITH CC</t>
  </si>
  <si>
    <t>458</t>
  </si>
  <si>
    <t>SPINAL FUSION EXCEPT CERVICAL WITH SPINAL CURVATURE, MALIGNANCY, INFECTION OR EXTENSIVE FUSIONS WITHOUT CC/MCC</t>
  </si>
  <si>
    <t>723</t>
  </si>
  <si>
    <t>MALIGNANCY, MALE REPRODUCTIVE SYSTEM WITH CC</t>
  </si>
  <si>
    <t>814</t>
  </si>
  <si>
    <t>RETICULOENDOTHELIAL AND IMMUNITY DISORDERS WITH MCC</t>
  </si>
  <si>
    <t>061</t>
  </si>
  <si>
    <t>ISCHEMIC STROKE, PRECEREBRAL OCCLUSION OR TRANSIENT ISCHEMIA WITH THROMBOLYTIC AGENT WITH MCC</t>
  </si>
  <si>
    <t>251</t>
  </si>
  <si>
    <t>PERCUTANEOUS CARDIOVASCULAR PROCEDURES WITHOUT CORONARY ARTERY STENT WITHOUT MCC</t>
  </si>
  <si>
    <t>725</t>
  </si>
  <si>
    <t>BENIGN PROSTATIC HYPERTROPHY WITH MCC</t>
  </si>
  <si>
    <t>492</t>
  </si>
  <si>
    <t>LOWER EXTREMITY AND HUMERUS PROCEDURES EXCEPT HIP, FOOT AND FEMUR WITH MCC</t>
  </si>
  <si>
    <t>341</t>
  </si>
  <si>
    <t>APPENDECTOMY WITHOUT COMPLICATED PRINCIPAL DIAGNOSIS WITH MCC</t>
  </si>
  <si>
    <t>346</t>
  </si>
  <si>
    <t>MINOR SMALL AND LARGE BOWEL PROCEDURES WITHOUT CC/MCC</t>
  </si>
  <si>
    <t>306</t>
  </si>
  <si>
    <t>CARDIAC CONGENITAL AND VALVULAR DISORDERS WITH MCC</t>
  </si>
  <si>
    <t>185</t>
  </si>
  <si>
    <t>MAJOR CHEST TRAUMA WITHOUT CC/MCC</t>
  </si>
  <si>
    <t>821</t>
  </si>
  <si>
    <t>LYMPHOMA AND LEUKEMIA WITH MAJOR O.R. PROCEDURES WITH CC</t>
  </si>
  <si>
    <t>736</t>
  </si>
  <si>
    <t>UTERINE AND ADNEXA PROCEDURES FOR OVARIAN OR ADNEXAL MALIGNANCY WITH MCC</t>
  </si>
  <si>
    <t>135</t>
  </si>
  <si>
    <t>SINUS AND MASTOID PROCEDURES WITH CC/MCC</t>
  </si>
  <si>
    <t>021</t>
  </si>
  <si>
    <t>INTRACRANIAL VASCULAR PROCEDURES WITH PRINCIPAL DIAGNOSIS HEMORRHAGE WITH CC</t>
  </si>
  <si>
    <t>424</t>
  </si>
  <si>
    <t>OTHER HEPATOBILIARY OR PANCREAS O.R. PROCEDURES WITH CC</t>
  </si>
  <si>
    <t>040</t>
  </si>
  <si>
    <t>PERIPHERAL, CRANIAL NERVE AND OTHER NERVOUS SYSTEM PROCEDURES WITH MCC</t>
  </si>
  <si>
    <t>570</t>
  </si>
  <si>
    <t>SKIN DEBRIDEMENT WITH MCC</t>
  </si>
  <si>
    <t>743</t>
  </si>
  <si>
    <t>UTERINE AND ADNEXA PROCEDURES FOR NON-MALIGNANCY WITHOUT CC/MCC</t>
  </si>
  <si>
    <t>914</t>
  </si>
  <si>
    <t>TRAUMATIC INJURY WITHOUT MCC</t>
  </si>
  <si>
    <t>019</t>
  </si>
  <si>
    <t>SIMULTANEOUS PANCREAS AND KIDNEY TRANSPLANT WITH HEMODIALYSIS</t>
  </si>
  <si>
    <t>091</t>
  </si>
  <si>
    <t>OTHER DISORDERS OF NERVOUS SYSTEM WITH MCC</t>
  </si>
  <si>
    <t>415</t>
  </si>
  <si>
    <t>CHOLECYSTECTOMY EXCEPT BY LAPAROSCOPE WITHOUT C.D.E. WITH CC</t>
  </si>
  <si>
    <t>022</t>
  </si>
  <si>
    <t>INTRACRANIAL VASCULAR PROCEDURES WITH PRINCIPAL DIAGNOSIS HEMORRHAGE WITHOUT CC/MCC</t>
  </si>
  <si>
    <t>561</t>
  </si>
  <si>
    <t>AFTERCARE, MUSCULOSKELETAL SYSTEM AND CONNECTIVE TISSUE WITHOUT CC/MCC</t>
  </si>
  <si>
    <t>196</t>
  </si>
  <si>
    <t>INTERSTITIAL LUNG DISEASE WITH MCC</t>
  </si>
  <si>
    <t>684</t>
  </si>
  <si>
    <t>RENAL FAILURE WITHOUT CC/MCC</t>
  </si>
  <si>
    <t>437</t>
  </si>
  <si>
    <t>MALIGNANCY OF HEPATOBILIARY SYSTEM OR PANCREAS WITHOUT CC/MCC</t>
  </si>
  <si>
    <t>097</t>
  </si>
  <si>
    <t>NON-BACTERIAL INFECTION OF NERVOUS SYSTEM EXCEPT VIRAL MENINGITIS WITH MCC</t>
  </si>
  <si>
    <t>906</t>
  </si>
  <si>
    <t>HAND PROCEDURES FOR INJURIES</t>
  </si>
  <si>
    <t>218</t>
  </si>
  <si>
    <t>CARDIAC VALVE AND OTHER MAJOR CARDIOTHORACIC PROCEDURES WITH CARDIAC CATHETERIZATION WITHOUT CC/MCC</t>
  </si>
  <si>
    <t>601</t>
  </si>
  <si>
    <t>NON-MALIGNANT BREAST DISORDERS WITHOUT CC/MCC</t>
  </si>
  <si>
    <t>338</t>
  </si>
  <si>
    <t>APPENDECTOMY WITH COMPLICATED PRINCIPAL DIAGNOSIS WITH MCC</t>
  </si>
  <si>
    <t>284</t>
  </si>
  <si>
    <t>ACUTE MYOCARDIAL INFARCTION, EXPIRED WITH CC</t>
  </si>
  <si>
    <t>231</t>
  </si>
  <si>
    <t>CORONARY BYPASS WITH PTCA WITH MCC</t>
  </si>
  <si>
    <t>881</t>
  </si>
  <si>
    <t>DEPRESSIVE NEUROSES</t>
  </si>
  <si>
    <t>915</t>
  </si>
  <si>
    <t>ALLERGIC REACTIONS WITH MCC</t>
  </si>
  <si>
    <t>150</t>
  </si>
  <si>
    <t>EPISTAXIS WITH MCC</t>
  </si>
  <si>
    <t>862</t>
  </si>
  <si>
    <t>POSTOPERATIVE AND POST-TRAUMATIC INFECTIONS WITH MCC</t>
  </si>
  <si>
    <t>795</t>
  </si>
  <si>
    <t>NORMAL NEWBORN</t>
  </si>
  <si>
    <t>087</t>
  </si>
  <si>
    <t>TRAUMATIC STUPOR AND COMA &lt;1 HOUR WITHOUT CC/MCC</t>
  </si>
  <si>
    <t>287</t>
  </si>
  <si>
    <t>CIRCULATORY DISORDERS EXCEPT AMI, WITH CARDIAC CATHETERIZATION WITHOUT MCC</t>
  </si>
  <si>
    <t>098</t>
  </si>
  <si>
    <t>NON-BACTERIAL INFECTION OF NERVOUS SYSTEM EXCEPT VIRAL MENINGITIS WITH CC</t>
  </si>
  <si>
    <t>093</t>
  </si>
  <si>
    <t>OTHER DISORDERS OF NERVOUS SYSTEM WITHOUT CC/MCC</t>
  </si>
  <si>
    <t>465</t>
  </si>
  <si>
    <t>WOUND DEBRIDEMENT AND SKIN GRAFT EXCEPT HAND FOR MUSCULOSKELETAL AND CONNECTIVE TISSUE DISORDERS WITHOUT CC/MCC</t>
  </si>
  <si>
    <t>240</t>
  </si>
  <si>
    <t>AMPUTATION FOR CIRCULATORY SYSTEM DISORDERS EXCEPT UPPER LIMB AND TOE WITH CC</t>
  </si>
  <si>
    <t>228</t>
  </si>
  <si>
    <t>OTHER CARDIOTHORACIC PROCEDURES WITH MCC</t>
  </si>
  <si>
    <t>494</t>
  </si>
  <si>
    <t>LOWER EXTREMITY AND HUMERUS PROCEDURES EXCEPT HIP, FOOT AND FEMUR WITHOUT CC/MCC</t>
  </si>
  <si>
    <t>707</t>
  </si>
  <si>
    <t>MAJOR MALE PELVIC PROCEDURES WITH CC/MCC</t>
  </si>
  <si>
    <t>669</t>
  </si>
  <si>
    <t>TRANSURETHRAL PROCEDURES WITH CC</t>
  </si>
  <si>
    <t>103</t>
  </si>
  <si>
    <t>HEADACHES WITHOUT MCC</t>
  </si>
  <si>
    <t>559</t>
  </si>
  <si>
    <t>AFTERCARE, MUSCULOSKELETAL SYSTEM AND CONNECTIVE TISSUE WITH MCC</t>
  </si>
  <si>
    <t>479</t>
  </si>
  <si>
    <t>BIOPSIES OF MUSCULOSKELETAL SYSTEM AND CONNECTIVE TISSUE WITHOUT CC/MCC</t>
  </si>
  <si>
    <t>483</t>
  </si>
  <si>
    <t>MAJOR JOINT OR LIMB REATTACHMENT PROCEDURES OF UPPER EXTREMITIES</t>
  </si>
  <si>
    <t>823</t>
  </si>
  <si>
    <t>LYMPHOMA AND NON-ACUTE LEUKEMIA WITH OTHER PROCEDURES WITH MCC</t>
  </si>
  <si>
    <t>824</t>
  </si>
  <si>
    <t>LYMPHOMA AND NON-ACUTE LEUKEMIA WITH OTHER PROCEDURES WITH CC</t>
  </si>
  <si>
    <t>798</t>
  </si>
  <si>
    <t>VAGINAL DELIVERY WITH STERILIZATION AND/OR D&amp;C WITHOUT CC/MCC</t>
  </si>
  <si>
    <t>273</t>
  </si>
  <si>
    <t>PERCUTANEOUS AND OTHER INTRACARDIAC PROCEDURES WITH MCC</t>
  </si>
  <si>
    <t>474</t>
  </si>
  <si>
    <t>AMPUTATION FOR MUSCULOSKELETAL SYSTEM AND CONNECTIVE TISSUE DISORDERS WITH MCC</t>
  </si>
  <si>
    <t>819</t>
  </si>
  <si>
    <t>OTHER ANTEPARTUM DIAGNOSES WITH O.R. PROCEDURES WITHOUT CC/MCC</t>
  </si>
  <si>
    <t>113</t>
  </si>
  <si>
    <t>ORBITAL PROCEDURES WITH CC/MCC</t>
  </si>
  <si>
    <t>839</t>
  </si>
  <si>
    <t>CHEMOTHERAPY WITH ACUTE LEUKEMIA AS SECONDARY DIAGNOSIS WITHOUT CC/MCC</t>
  </si>
  <si>
    <t>470</t>
  </si>
  <si>
    <t>MAJOR HIP AND KNEE JOINT REPLACEMENT OR REATTACHMENT OF LOWER EXTREMITY WITHOUT MCC</t>
  </si>
  <si>
    <t>382</t>
  </si>
  <si>
    <t>COMPLICATED PEPTIC ULCER WITHOUT CC/MCC</t>
  </si>
  <si>
    <t>096</t>
  </si>
  <si>
    <t>BACTERIAL AND TUBERCULOUS INFECTIONS OF NERVOUS SYSTEM WITHOUT CC/MCC</t>
  </si>
  <si>
    <t>296</t>
  </si>
  <si>
    <t>CARDIAC ARREST, UNEXPLAINED WITH MCC</t>
  </si>
  <si>
    <t>908</t>
  </si>
  <si>
    <t>OTHER O.R. PROCEDURES FOR INJURIES WITH CC</t>
  </si>
  <si>
    <t>348</t>
  </si>
  <si>
    <t>ANAL AND STOMAL PROCEDURES WITH CC</t>
  </si>
  <si>
    <t>557</t>
  </si>
  <si>
    <t>TENDONITIS, MYOSITIS AND BURSITIS WITH MCC</t>
  </si>
  <si>
    <t>710</t>
  </si>
  <si>
    <t>PENIS PROCEDURES WITHOUT CC/MCC</t>
  </si>
  <si>
    <t>343</t>
  </si>
  <si>
    <t>APPENDECTOMY WITHOUT COMPLICATED PRINCIPAL DIAGNOSIS WITHOUT CC/MCC</t>
  </si>
  <si>
    <t>959</t>
  </si>
  <si>
    <t>OTHER O.R. PROCEDURES FOR MULTIPLE SIGNIFICANT TRAUMA WITHOUT CC/MCC</t>
  </si>
  <si>
    <t>770</t>
  </si>
  <si>
    <t>ABORTION WITH D&amp;C, ASPIRATION CURETTAGE OR HYSTEROTOMY</t>
  </si>
  <si>
    <t>830</t>
  </si>
  <si>
    <t>MYELOPROLIFERATIVE DISORDERS OR POORLY DIFFERENTIATED NEOPLASMS WITH OTHER PROCEDURES WITHOUT CC/MCC</t>
  </si>
  <si>
    <t>168</t>
  </si>
  <si>
    <t>OTHER RESPIRATORY SYSTEM O.R. PROCEDURES WITHOUT CC/MCC</t>
  </si>
  <si>
    <t>663</t>
  </si>
  <si>
    <t>MINOR BLADDER PROCEDURES WITH CC</t>
  </si>
  <si>
    <t>969</t>
  </si>
  <si>
    <t>HIV WITH EXTENSIVE O.R. PROCEDURES WITH MCC</t>
  </si>
  <si>
    <t>224</t>
  </si>
  <si>
    <t>CARDIAC DEFIBRILLATOR IMPLANT WITH CARDIAC CATHETERIZATION WITHOUT AMI, HF OR SHOCK WITH MCC</t>
  </si>
  <si>
    <t>755</t>
  </si>
  <si>
    <t>MALIGNANCY, FEMALE REPRODUCTIVE SYSTEM WITH CC</t>
  </si>
  <si>
    <t>547</t>
  </si>
  <si>
    <t>CONNECTIVE TISSUE DISORDERS WITHOUT CC/MCC</t>
  </si>
  <si>
    <t>512</t>
  </si>
  <si>
    <t>SHOULDER, ELBOW OR FOREARM PROCEDURES, EXCEPT MAJOR JOINT PROCEDURES WITHOUT CC/MCC</t>
  </si>
  <si>
    <t>063</t>
  </si>
  <si>
    <t>ISCHEMIC STROKE, PRECEREBRAL OCCLUSION OR TRANSIENT ISCHEMIA WITH THROMBOLYTIC AGENT WITHOUT CC/MCC</t>
  </si>
  <si>
    <t>198</t>
  </si>
  <si>
    <t>INTERSTITIAL LUNG DISEASE WITHOUT CC/MCC</t>
  </si>
  <si>
    <t>868</t>
  </si>
  <si>
    <t>OTHER INFECTIOUS AND PARASITIC DISEASES DIAGNOSES WITH CC</t>
  </si>
  <si>
    <t>206</t>
  </si>
  <si>
    <t>OTHER RESPIRATORY SYSTEM DIAGNOSES WITHOUT MCC</t>
  </si>
  <si>
    <t>578</t>
  </si>
  <si>
    <t>SKIN GRAFT EXCEPT FOR SKIN ULCER OR CELLULITIS WITHOUT CC/MCC</t>
  </si>
  <si>
    <t>951</t>
  </si>
  <si>
    <t>OTHER FACTORS INFLUENCING HEALTH STATUS</t>
  </si>
  <si>
    <t>025</t>
  </si>
  <si>
    <t>CRANIOTOMY AND ENDOVASCULAR INTRACRANIAL PROCEDURES WITH MCC</t>
  </si>
  <si>
    <t>802</t>
  </si>
  <si>
    <t>OTHER O.R. PROCEDURES OF THE BLOOD AND BLOOD FORMING ORGANS WITH MCC</t>
  </si>
  <si>
    <t>226</t>
  </si>
  <si>
    <t>CARDIAC DEFIBRILLATOR IMPLANT WITHOUT CARDIAC CATHETERIZATION WITH MCC</t>
  </si>
  <si>
    <t>217</t>
  </si>
  <si>
    <t>CARDIAC VALVE AND OTHER MAJOR CARDIOTHORACIC PROCEDURES WITH CARDIAC CATHETERIZATION WITH CC</t>
  </si>
  <si>
    <t>607</t>
  </si>
  <si>
    <t>MINOR SKIN DISORDERS WITHOUT MCC</t>
  </si>
  <si>
    <t>188</t>
  </si>
  <si>
    <t>PLEURAL EFFUSION WITHOUT CC/MCC</t>
  </si>
  <si>
    <t>425</t>
  </si>
  <si>
    <t>OTHER HEPATOBILIARY OR PANCREAS O.R. PROCEDURES WITHOUT CC/MCC</t>
  </si>
  <si>
    <t>055</t>
  </si>
  <si>
    <t>NERVOUS SYSTEM NEOPLASMS WITHOUT MCC</t>
  </si>
  <si>
    <t>574</t>
  </si>
  <si>
    <t>SKIN GRAFT FOR SKIN ULCER OR CELLULITIS WITH CC</t>
  </si>
  <si>
    <t>922</t>
  </si>
  <si>
    <t>OTHER INJURY, POISONING AND TOXIC EFFECT DIAGNOSES WITH MCC</t>
  </si>
  <si>
    <t>533</t>
  </si>
  <si>
    <t>FRACTURES OF FEMUR WITH MCC</t>
  </si>
  <si>
    <t>333</t>
  </si>
  <si>
    <t>RECTAL RESECTION WITH CC</t>
  </si>
  <si>
    <t>667</t>
  </si>
  <si>
    <t>PROSTATECTOMY WITHOUT CC/MCC</t>
  </si>
  <si>
    <t>443</t>
  </si>
  <si>
    <t>DISORDERS OF LIVER EXCEPT MALIGNANCY, CIRRHOSIS OR ALCOHOLIC HEPATITIS WITHOUT CC/MCC</t>
  </si>
  <si>
    <t>670</t>
  </si>
  <si>
    <t>TRANSURETHRAL PROCEDURES WITHOUT CC/MCC</t>
  </si>
  <si>
    <t>053</t>
  </si>
  <si>
    <t>SPINAL DISORDERS AND INJURIES WITHOUT CC/MCC</t>
  </si>
  <si>
    <t>034</t>
  </si>
  <si>
    <t>CAROTID ARTERY STENT PROCEDURES WITH MCC</t>
  </si>
  <si>
    <t>002</t>
  </si>
  <si>
    <t>HEART TRANSPLANT OR IMPLANT OF HEART ASSIST SYSTEM WITHOUT MCC</t>
  </si>
  <si>
    <t>114</t>
  </si>
  <si>
    <t>ORBITAL PROCEDURES WITHOUT CC/MCC</t>
  </si>
  <si>
    <t>067</t>
  </si>
  <si>
    <t>NONSPECIFIC CVA AND PRECEREBRAL OCCLUSION WITHOUT INFARCTION WITH MCC</t>
  </si>
  <si>
    <t>199</t>
  </si>
  <si>
    <t>PNEUMOTHORAX WITH MCC</t>
  </si>
  <si>
    <t>101</t>
  </si>
  <si>
    <t>SEIZURES WITHOUT MCC</t>
  </si>
  <si>
    <t>964</t>
  </si>
  <si>
    <t>OTHER MULTIPLE SIGNIFICANT TRAUMA WITH CC</t>
  </si>
  <si>
    <t>776</t>
  </si>
  <si>
    <t>POSTPARTUM AND POST ABORTION DIAGNOSES WITHOUT O.R. PROCEDURES</t>
  </si>
  <si>
    <t>621</t>
  </si>
  <si>
    <t>O.R. PROCEDURES FOR OBESITY WITHOUT CC/MCC</t>
  </si>
  <si>
    <t>248</t>
  </si>
  <si>
    <t>PERCUTANEOUS CARDIOVASCULAR PROCEDURES WITH NON-DRUG-ELUTING STENT WITH MCC OR 4+ ARTERIES OR STENTS</t>
  </si>
  <si>
    <t>234</t>
  </si>
  <si>
    <t>CORONARY BYPASS WITH CARDIAC CATHETERIZATION OR OPEN ABLATION WITHOUT MCC</t>
  </si>
  <si>
    <t>233</t>
  </si>
  <si>
    <t>CORONARY BYPASS WITH CARDIAC CATHETERIZATION OR OPEN ABLATION WITH MCC</t>
  </si>
  <si>
    <t>007</t>
  </si>
  <si>
    <t>LUNG TRANSPLANT</t>
  </si>
  <si>
    <t>247</t>
  </si>
  <si>
    <t>PERCUTANEOUS CARDIOVASCULAR PROCEDURES WITH DRUG-ELUTING STENT WITHOUT MCC</t>
  </si>
  <si>
    <t>742</t>
  </si>
  <si>
    <t>UTERINE AND ADNEXA PROCEDURES FOR NON-MALIGNANCY WITH CC/MCC</t>
  </si>
  <si>
    <t>157</t>
  </si>
  <si>
    <t>DENTAL AND ORAL DISEASES WITH MCC</t>
  </si>
  <si>
    <t>014</t>
  </si>
  <si>
    <t>ALLOGENEIC BONE MARROW TRANSPLANT</t>
  </si>
  <si>
    <t>030</t>
  </si>
  <si>
    <t>SPINAL PROCEDURES WITHOUT CC/MCC</t>
  </si>
  <si>
    <t>837</t>
  </si>
  <si>
    <t>CHEMOTHERAPY WITH ACUTE LEUKEMIA AS SECONDARY DIAGNOSIS OR WITH HIGH DOSE CHEMOTHERAPY AGENT WITH MCC</t>
  </si>
  <si>
    <t>784</t>
  </si>
  <si>
    <t>CESAREAN SECTION WITH STERILIZATION WITH CC</t>
  </si>
  <si>
    <t>746</t>
  </si>
  <si>
    <t>VAGINA, CERVIX AND VULVA PROCEDURES WITH CC/MCC</t>
  </si>
  <si>
    <t>041</t>
  </si>
  <si>
    <t>PERIPHERAL, CRANIAL NERVE AND OTHER NERVOUS SYSTEM PROCEDURES WITH CC OR PERIPHERAL NEUROSTIMULATOR</t>
  </si>
  <si>
    <t>193</t>
  </si>
  <si>
    <t>SIMPLE PNEUMONIA AND PLEURISY WITH MCC</t>
  </si>
  <si>
    <t>405</t>
  </si>
  <si>
    <t>PANCREAS, LIVER AND SHUNT PROCEDURES WITH MCC</t>
  </si>
  <si>
    <t>282</t>
  </si>
  <si>
    <t>ACUTE MYOCARDIAL INFARCTION, DISCHARGED ALIVE WITHOUT CC/MCC</t>
  </si>
  <si>
    <t>789</t>
  </si>
  <si>
    <t>NEONATES, DIED OR TRANSFERRED TO ANOTHER ACUTE CARE FACILITY</t>
  </si>
  <si>
    <t>482</t>
  </si>
  <si>
    <t>HIP AND FEMUR PROCEDURES EXCEPT MAJOR JOINT WITHOUT CC/MCC</t>
  </si>
  <si>
    <t>577</t>
  </si>
  <si>
    <t>SKIN GRAFT EXCEPT FOR SKIN ULCER OR CELLULITIS WITH CC</t>
  </si>
  <si>
    <t>167</t>
  </si>
  <si>
    <t>OTHER RESPIRATORY SYSTEM O.R. PROCEDURES WITH CC</t>
  </si>
  <si>
    <t>221</t>
  </si>
  <si>
    <t>CARDIAC VALVE AND OTHER MAJOR CARDIOTHORACIC PROCEDURES WITHOUT CARDIAC CATHETERIZATION WITHOUT CC/MCC</t>
  </si>
  <si>
    <t>500</t>
  </si>
  <si>
    <t>SOFT TISSUE PROCEDURES WITH MCC</t>
  </si>
  <si>
    <t>735</t>
  </si>
  <si>
    <t>PELVIC EVISCERATION, RADICAL HYSTERECTOMY AND RADICAL VULVECTOMY WITHOUT CC/MCC</t>
  </si>
  <si>
    <t>571</t>
  </si>
  <si>
    <t>SKIN DEBRIDEMENT WITH CC</t>
  </si>
  <si>
    <t>017</t>
  </si>
  <si>
    <t>AUTOLOGOUS BONE MARROW TRANSPLANT WITHOUT CC/MCC</t>
  </si>
  <si>
    <t>941</t>
  </si>
  <si>
    <t>O.R. PROCEDURES WITH DIAGNOSES OF OTHER CONTACT WITH HEALTH SERVICES WITHOUT CC/MCC</t>
  </si>
  <si>
    <t>949</t>
  </si>
  <si>
    <t>AFTERCARE WITH CC/MCC</t>
  </si>
  <si>
    <t>140</t>
  </si>
  <si>
    <t>MAJOR HEAD AND NECK PROCEDURES WITH MCC</t>
  </si>
  <si>
    <t>245</t>
  </si>
  <si>
    <t>AICD GENERATOR PROCEDURES</t>
  </si>
  <si>
    <t>729</t>
  </si>
  <si>
    <t>OTHER MALE REPRODUCTIVE SYSTEM DIAGNOSES WITH CC/MCC</t>
  </si>
  <si>
    <t>820</t>
  </si>
  <si>
    <t>LYMPHOMA AND LEUKEMIA WITH MAJOR O.R. PROCEDURES WITH MCC</t>
  </si>
  <si>
    <t>409</t>
  </si>
  <si>
    <t>BILIARY TRACT PROCEDURES EXCEPT ONLY CHOLECYSTECTOMY WITH OR WITHOUT C.D.E. WITH CC</t>
  </si>
  <si>
    <t>750</t>
  </si>
  <si>
    <t>OTHER FEMALE REPRODUCTIVE SYSTEM O.R. PROCEDURES WITHOUT CC/MCC</t>
  </si>
  <si>
    <t>258</t>
  </si>
  <si>
    <t>CARDIAC PACEMAKER DEVICE REPLACEMENT WITH MCC</t>
  </si>
  <si>
    <t>265</t>
  </si>
  <si>
    <t>AICD LEAD PROCEDURES</t>
  </si>
  <si>
    <t>467</t>
  </si>
  <si>
    <t>REVISION OF HIP OR KNEE REPLACEMENT WITH CC</t>
  </si>
  <si>
    <t>412</t>
  </si>
  <si>
    <t>CHOLECYSTECTOMY WITH C.D.E. WITH CC</t>
  </si>
  <si>
    <t>503</t>
  </si>
  <si>
    <t>FOOT PROCEDURES WITH MCC</t>
  </si>
  <si>
    <t>596</t>
  </si>
  <si>
    <t>MAJOR SKIN DISORDERS WITHOUT MCC</t>
  </si>
  <si>
    <t>499</t>
  </si>
  <si>
    <t>LOCAL EXCISION AND REMOVAL OF INTERNAL FIXATION DEVICES OF HIP AND FEMUR WITHOUT CC/MCC</t>
  </si>
  <si>
    <t>052</t>
  </si>
  <si>
    <t>SPINAL DISORDERS AND INJURIES WITH CC/MCC</t>
  </si>
  <si>
    <t>303</t>
  </si>
  <si>
    <t>ATHEROSCLEROSIS WITHOUT MCC</t>
  </si>
  <si>
    <t>195</t>
  </si>
  <si>
    <t>SIMPLE PNEUMONIA AND PLEURISY WITHOUT CC/MCC</t>
  </si>
  <si>
    <t>573</t>
  </si>
  <si>
    <t>SKIN GRAFT FOR SKIN ULCER OR CELLULITIS WITH MCC</t>
  </si>
  <si>
    <t>718</t>
  </si>
  <si>
    <t>OTHER MALE REPRODUCTIVE SYSTEM O.R. PROCEDURES EXCEPT MALIGNANCY WITHOUT CC/MCC</t>
  </si>
  <si>
    <t>013</t>
  </si>
  <si>
    <t>TRACHEOSTOMY FOR FACE, MOUTH AND NECK DIAGNOSES OR LARYNGECTOMY WITHOUT CC/MCC</t>
  </si>
  <si>
    <t>354</t>
  </si>
  <si>
    <t>HERNIA PROCEDURES EXCEPT INGUINAL AND FEMORAL WITH CC</t>
  </si>
  <si>
    <t>159</t>
  </si>
  <si>
    <t>DENTAL AND ORAL DISEASES WITHOUT CC/MCC</t>
  </si>
  <si>
    <t>976</t>
  </si>
  <si>
    <t>HIV WITH MAJOR RELATED CONDITION WITHOUT CC/MCC</t>
  </si>
  <si>
    <t>356</t>
  </si>
  <si>
    <t>OTHER DIGESTIVE SYSTEM O.R. PROCEDURES WITH MCC</t>
  </si>
  <si>
    <t>008</t>
  </si>
  <si>
    <t>SIMULTANEOUS PANCREAS AND KIDNEY TRANSPLANT</t>
  </si>
  <si>
    <t>421</t>
  </si>
  <si>
    <t>HEPATOBILIARY DIAGNOSTIC PROCEDURES WITH CC</t>
  </si>
  <si>
    <t>887</t>
  </si>
  <si>
    <t>OTHER MENTAL DISORDER DIAGNOSES</t>
  </si>
  <si>
    <t>078</t>
  </si>
  <si>
    <t>HYPERTENSIVE ENCEPHALOPATHY WITH CC</t>
  </si>
  <si>
    <t>576</t>
  </si>
  <si>
    <t>SKIN GRAFT EXCEPT FOR SKIN ULCER OR CELLULITIS WITH MCC</t>
  </si>
  <si>
    <t>182</t>
  </si>
  <si>
    <t>RESPIRATORY NEOPLASMS WITHOUT CC/MCC</t>
  </si>
  <si>
    <t>801</t>
  </si>
  <si>
    <t>SPLENECTOMY WITHOUT CC/MCC</t>
  </si>
  <si>
    <t>585</t>
  </si>
  <si>
    <t>BREAST BIOPSY, LOCAL EXCISION AND OTHER BREAST PROCEDURES WITHOUT CC/MCC</t>
  </si>
  <si>
    <t>831</t>
  </si>
  <si>
    <t>OTHER ANTEPARTUM DIAGNOSES WITHOUT O.R. PROCEDURES WITH MCC</t>
  </si>
  <si>
    <t>064</t>
  </si>
  <si>
    <t>INTRACRANIAL HEMORRHAGE OR CEREBRAL INFARCTION WITH MCC</t>
  </si>
  <si>
    <t>270</t>
  </si>
  <si>
    <t>OTHER MAJOR CARDIOVASCULAR PROCEDURES WITH MCC</t>
  </si>
  <si>
    <t>805</t>
  </si>
  <si>
    <t>VAGINAL DELIVERY WITHOUT STERILIZATION OR D&amp;C WITH MCC</t>
  </si>
  <si>
    <t>016</t>
  </si>
  <si>
    <t>AUTOLOGOUS BONE MARROW TRANSPLANT WITH CC/MCC</t>
  </si>
  <si>
    <t>806</t>
  </si>
  <si>
    <t>VAGINAL DELIVERY WITHOUT STERILIZATION OR D&amp;C WITH CC</t>
  </si>
  <si>
    <t>264</t>
  </si>
  <si>
    <t>OTHER CIRCULATORY SYSTEM O.R. PROCEDURES</t>
  </si>
  <si>
    <t>787</t>
  </si>
  <si>
    <t>CESAREAN SECTION WITHOUT STERILIZATION WITH CC</t>
  </si>
  <si>
    <t>252</t>
  </si>
  <si>
    <t>OTHER VASCULAR PROCEDURES WITH MCC</t>
  </si>
  <si>
    <t>848</t>
  </si>
  <si>
    <t>CHEMOTHERAPY WITHOUT ACUTE LEUKEMIA AS SECONDARY DIAGNOSIS WITHOUT CC/MCC</t>
  </si>
  <si>
    <t>220</t>
  </si>
  <si>
    <t>CARDIAC VALVE AND OTHER MAJOR CARDIOTHORACIC PROCEDURES WITHOUT CARDIAC CATHETERIZATION WITH CC</t>
  </si>
  <si>
    <t>286</t>
  </si>
  <si>
    <t>CIRCULATORY DISORDERS EXCEPT AMI, WITH CARDIAC CATHETERIZATION WITH MCC</t>
  </si>
  <si>
    <t>656</t>
  </si>
  <si>
    <t>KIDNEY AND URETER PROCEDURES FOR NEOPLASM WITH MCC</t>
  </si>
  <si>
    <t>582</t>
  </si>
  <si>
    <t>MASTECTOMY FOR MALIGNANCY WITH CC/MCC</t>
  </si>
  <si>
    <t>227</t>
  </si>
  <si>
    <t>CARDIAC DEFIBRILLATOR IMPLANT WITHOUT CARDIAC CATHETERIZATION WITHOUT MCC</t>
  </si>
  <si>
    <t>283</t>
  </si>
  <si>
    <t>ACUTE MYOCARDIAL INFARCTION, EXPIRED WITH MCC</t>
  </si>
  <si>
    <t>989</t>
  </si>
  <si>
    <t>NON-EXTENSIVE O.R. PROCEDURES UNRELATED TO PRINCIPAL DIAGNOSIS WITHOUT CC/MCC</t>
  </si>
  <si>
    <t>260</t>
  </si>
  <si>
    <t>CARDIAC PACEMAKER REVISION EXCEPT DEVICE REPLACEMENT WITH MCC</t>
  </si>
  <si>
    <t>737</t>
  </si>
  <si>
    <t>UTERINE AND ADNEXA PROCEDURES FOR OVARIAN OR ADNEXAL MALIGNANCY WITH CC</t>
  </si>
  <si>
    <t>626</t>
  </si>
  <si>
    <t>THYROID, PARATHYROID AND THYROGLOSSAL PROCEDURES WITH CC</t>
  </si>
  <si>
    <t>957</t>
  </si>
  <si>
    <t>OTHER O.R. PROCEDURES FOR MULTIPLE SIGNIFICANT TRAUMA WITH MCC</t>
  </si>
  <si>
    <t>865</t>
  </si>
  <si>
    <t>VIRAL ILLNESS WITH MCC</t>
  </si>
  <si>
    <t>955</t>
  </si>
  <si>
    <t>CRANIOTOMY FOR MULTIPLE SIGNIFICANT TRAUMA</t>
  </si>
  <si>
    <t>478</t>
  </si>
  <si>
    <t>BIOPSIES OF MUSCULOSKELETAL SYSTEM AND CONNECTIVE TISSUE WITH CC</t>
  </si>
  <si>
    <t>975</t>
  </si>
  <si>
    <t>HIV WITH MAJOR RELATED CONDITION WITH CC</t>
  </si>
  <si>
    <t>099</t>
  </si>
  <si>
    <t>NON-BACTERIAL INFECTION OF NERVOUS SYSTEM EXCEPT VIRAL MENINGITIS WITHOUT CC/MCC</t>
  </si>
  <si>
    <t>344</t>
  </si>
  <si>
    <t>MINOR SMALL AND LARGE BOWEL PROCEDURES WITH MCC</t>
  </si>
  <si>
    <t>796</t>
  </si>
  <si>
    <t>VAGINAL DELIVERY WITH STERILIZATION AND/OR D&amp;C WITH MCC</t>
  </si>
  <si>
    <t>297</t>
  </si>
  <si>
    <t>CARDIAC ARREST, UNEXPLAINED WITH CC</t>
  </si>
  <si>
    <t>250</t>
  </si>
  <si>
    <t>PERCUTANEOUS CARDIOVASCULAR PROCEDURES WITHOUT CORONARY ARTERY STENT WITH MCC</t>
  </si>
  <si>
    <t>229</t>
  </si>
  <si>
    <t>OTHER CARDIOTHORACIC PROCEDURES WITHOUT MCC</t>
  </si>
  <si>
    <t>358</t>
  </si>
  <si>
    <t>OTHER DIGESTIVE SYSTEM O.R. PROCEDURES WITHOUT CC/MCC</t>
  </si>
  <si>
    <t>018</t>
  </si>
  <si>
    <t>CHIMERIC ANTIGEN RECEPTOR (CAR) T-CELL AND OTHER IMMUNOTHERAPIES</t>
  </si>
  <si>
    <t>411</t>
  </si>
  <si>
    <t>CHOLECYSTECTOMY WITH C.D.E. WITH MCC</t>
  </si>
  <si>
    <t>711</t>
  </si>
  <si>
    <t>TESTES PROCEDURES WITH CC/MCC</t>
  </si>
  <si>
    <t>423</t>
  </si>
  <si>
    <t>OTHER HEPATOBILIARY OR PANCREAS O.R. PROCEDURES WITH MCC</t>
  </si>
  <si>
    <t>255</t>
  </si>
  <si>
    <t>UPPER LIMB AND TOE AMPUTATION FOR CIRCULATORY SYSTEM DISORDERS WITH MCC</t>
  </si>
  <si>
    <t>835</t>
  </si>
  <si>
    <t>ACUTE LEUKEMIA WITHOUT MAJOR O.R. PROCEDURES WITH CC</t>
  </si>
  <si>
    <t>693</t>
  </si>
  <si>
    <t>URINARY STONES WITH MCC</t>
  </si>
  <si>
    <t>815</t>
  </si>
  <si>
    <t>RETICULOENDOTHELIAL AND IMMUNITY DISORDERS WITH CC</t>
  </si>
  <si>
    <t>595</t>
  </si>
  <si>
    <t>MAJOR SKIN DISORDERS WITH MCC</t>
  </si>
  <si>
    <t>730</t>
  </si>
  <si>
    <t>OTHER MALE REPRODUCTIVE SYSTEM DIAGNOSES WITHOUT CC/MCC</t>
  </si>
  <si>
    <t>757</t>
  </si>
  <si>
    <t>INFECTIONS, FEMALE REPRODUCTIVE SYSTEM WITH MCC</t>
  </si>
  <si>
    <t>124</t>
  </si>
  <si>
    <t>OTHER DISORDERS OF THE EYE WITH MCC</t>
  </si>
  <si>
    <t>115</t>
  </si>
  <si>
    <t>EXTRAOCULAR PROCEDURES EXCEPT ORBIT</t>
  </si>
  <si>
    <t>011</t>
  </si>
  <si>
    <t>TRACHEOSTOMY FOR FACE, MOUTH AND NECK DIAGNOSES OR LARYNGECTOMY WITH MCC</t>
  </si>
  <si>
    <t>024</t>
  </si>
  <si>
    <t>CRANIOTOMY WITH MAJOR DEVICE IMPLANT OR ACUTE COMPLEX CNS PRINCIPAL DIAGNOSIS WITHOUT MCC</t>
  </si>
  <si>
    <t>799</t>
  </si>
  <si>
    <t>SPLENECTOMY WITH MCC</t>
  </si>
  <si>
    <t>485</t>
  </si>
  <si>
    <t>KNEE PROCEDURES WITH PRINCIPAL DIAGNOSIS OF INFECTION WITH MCC</t>
  </si>
  <si>
    <t>383</t>
  </si>
  <si>
    <t>UNCOMPLICATED PEPTIC ULCER WITH MCC</t>
  </si>
  <si>
    <t>845</t>
  </si>
  <si>
    <t>OTHER MYELOPROLIFERATIVE DISORDERS OR POORLY DIFFERENTIATED NEOPLASTIC DIAGNOSES WITHOUT CC/MCC</t>
  </si>
  <si>
    <t>332</t>
  </si>
  <si>
    <t>RECTAL RESECTION WITH MCC</t>
  </si>
  <si>
    <t>664</t>
  </si>
  <si>
    <t>MINOR BLADDER PROCEDURES WITHOUT CC/MCC</t>
  </si>
  <si>
    <t>836</t>
  </si>
  <si>
    <t>ACUTE LEUKEMIA WITHOUT MAJOR O.R. PROCEDURES WITHOUT CC/MCC</t>
  </si>
  <si>
    <t>290</t>
  </si>
  <si>
    <t>ACUTE AND SUBACUTE ENDOCARDITIS WITHOUT CC/MCC</t>
  </si>
  <si>
    <t>148</t>
  </si>
  <si>
    <t>EAR, NOSE, MOUTH AND THROAT MALIGNANCY WITHOUT CC/MCC</t>
  </si>
  <si>
    <t>Revenue Location</t>
  </si>
  <si>
    <t>MS DRG</t>
  </si>
  <si>
    <t>MS DRG Descriptor</t>
  </si>
  <si>
    <t>Average Charge</t>
  </si>
  <si>
    <t>Discharge FYE</t>
  </si>
  <si>
    <t>Cedars-Sinai Medical Center</t>
  </si>
  <si>
    <t>Average Charges by MS DRG</t>
  </si>
  <si>
    <t>Discharge Fiscal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</si>
</sst>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7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rgb="FF333333"/>
      <name val="Segoe UI"/>
      <family val="2"/>
    </font>
    <font>
      <sz val="14"/>
      <color rgb="FF000000"/>
      <name val="Segoe UI"/>
      <family val="2"/>
    </font>
    <font>
      <sz val="14"/>
      <color rgb="FF000000"/>
      <name val="Arial Unicode MS"/>
      <family val="2"/>
    </font>
    <font>
      <b/>
      <sz val="14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41" fontId="2" fillId="0" borderId="0" xfId="0" applyNumberFormat="1" applyFont="1" applyAlignment="1">
      <alignment wrapText="1"/>
    </xf>
    <xf numFmtId="0" fontId="1" fillId="0" borderId="0" xfId="0" applyFont="1"/>
    <xf numFmtId="41" fontId="1" fillId="0" borderId="0" xfId="0" applyNumberFormat="1" applyFont="1"/>
    <xf numFmtId="42" fontId="3" fillId="0" borderId="1" xfId="0" applyNumberFormat="1" applyFont="1" applyBorder="1" applyAlignment="1">
      <alignment horizontal="right"/>
    </xf>
    <xf numFmtId="42" fontId="3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41" fontId="2" fillId="0" borderId="2" xfId="0" applyNumberFormat="1" applyFont="1" applyBorder="1" applyAlignment="1">
      <alignment wrapText="1"/>
    </xf>
    <xf numFmtId="0" fontId="1" fillId="0" borderId="2" xfId="0" applyFont="1" applyBorder="1"/>
    <xf numFmtId="41" fontId="1" fillId="0" borderId="2" xfId="0" applyNumberFormat="1" applyFont="1" applyBorder="1"/>
    <xf numFmtId="42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123824</xdr:rowOff>
    </xdr:from>
    <xdr:to>
      <xdr:col>3</xdr:col>
      <xdr:colOff>1143000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F569A6-D688-4B64-91F0-9941F287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123824"/>
          <a:ext cx="15335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0"/>
  <sheetViews>
    <sheetView showGridLines="0" tabSelected="1" topLeftCell="C1" workbookViewId="0">
      <selection activeCell="J18" sqref="J18"/>
    </sheetView>
  </sheetViews>
  <sheetFormatPr defaultRowHeight="14.25"/>
  <cols>
    <col min="1" max="1" width="21.85546875" style="3" hidden="1" customWidth="1"/>
    <col min="2" max="2" width="7.5703125" style="3" hidden="1" customWidth="1"/>
    <col min="3" max="3" width="5.85546875" style="3" bestFit="1" customWidth="1"/>
    <col min="4" max="4" width="77.7109375" style="3" customWidth="1"/>
    <col min="5" max="5" width="13" style="3" hidden="1" customWidth="1"/>
    <col min="6" max="6" width="12.28515625" style="4" hidden="1" customWidth="1"/>
    <col min="7" max="7" width="11" style="3" bestFit="1" customWidth="1"/>
    <col min="8" max="9" width="9.140625" style="3"/>
    <col min="10" max="10" width="10" style="4" bestFit="1" customWidth="1"/>
    <col min="11" max="11" width="9.28515625" style="4"/>
    <col min="12" max="16384" width="9.140625" style="3"/>
  </cols>
  <sheetData>
    <row r="1" spans="1:11" s="13" customFormat="1" ht="19.7" customHeight="1">
      <c r="A1" s="12"/>
      <c r="C1" s="14"/>
      <c r="D1" s="15" t="s">
        <v>1478</v>
      </c>
    </row>
    <row r="2" spans="1:11" s="13" customFormat="1" ht="19.7" customHeight="1">
      <c r="A2" s="12"/>
      <c r="C2" s="14"/>
      <c r="D2" s="15" t="s">
        <v>1479</v>
      </c>
    </row>
    <row r="3" spans="1:11" s="13" customFormat="1" ht="19.7" customHeight="1">
      <c r="A3" s="12"/>
      <c r="C3" s="14"/>
      <c r="D3" s="15" t="s">
        <v>1480</v>
      </c>
    </row>
    <row r="5" spans="1:11" s="1" customFormat="1" ht="28.5">
      <c r="A5" s="7" t="s">
        <v>1473</v>
      </c>
      <c r="B5" s="7" t="s">
        <v>1477</v>
      </c>
      <c r="C5" s="7" t="s">
        <v>1474</v>
      </c>
      <c r="D5" s="7" t="s">
        <v>1475</v>
      </c>
      <c r="E5" s="7" t="s">
        <v>0</v>
      </c>
      <c r="F5" s="8" t="s">
        <v>1</v>
      </c>
      <c r="G5" s="7" t="s">
        <v>1476</v>
      </c>
      <c r="I5" s="3"/>
      <c r="J5" s="4"/>
      <c r="K5" s="2"/>
    </row>
    <row r="6" spans="1:11">
      <c r="A6" s="9" t="s">
        <v>2</v>
      </c>
      <c r="B6" s="9">
        <v>2022</v>
      </c>
      <c r="C6" s="9" t="s">
        <v>795</v>
      </c>
      <c r="D6" s="9" t="s">
        <v>796</v>
      </c>
      <c r="E6" s="9">
        <v>121</v>
      </c>
      <c r="F6" s="10">
        <v>493664330.94</v>
      </c>
      <c r="G6" s="11">
        <f>+F6/E6</f>
        <v>4079870.5036363634</v>
      </c>
    </row>
    <row r="7" spans="1:11">
      <c r="A7" s="9" t="s">
        <v>2</v>
      </c>
      <c r="B7" s="9">
        <v>2022</v>
      </c>
      <c r="C7" s="9" t="s">
        <v>1229</v>
      </c>
      <c r="D7" s="9" t="s">
        <v>1230</v>
      </c>
      <c r="E7" s="9">
        <v>1</v>
      </c>
      <c r="F7" s="10">
        <v>1476255.67</v>
      </c>
      <c r="G7" s="11">
        <f t="shared" ref="G7:G70" si="0">+F7/E7</f>
        <v>1476255.67</v>
      </c>
    </row>
    <row r="8" spans="1:11">
      <c r="A8" s="9" t="s">
        <v>2</v>
      </c>
      <c r="B8" s="9">
        <v>2022</v>
      </c>
      <c r="C8" s="9" t="s">
        <v>291</v>
      </c>
      <c r="D8" s="9" t="s">
        <v>292</v>
      </c>
      <c r="E8" s="9">
        <v>246</v>
      </c>
      <c r="F8" s="10">
        <v>1044635146.75</v>
      </c>
      <c r="G8" s="11">
        <f t="shared" si="0"/>
        <v>4246484.3363821134</v>
      </c>
    </row>
    <row r="9" spans="1:11">
      <c r="A9" s="9" t="s">
        <v>2</v>
      </c>
      <c r="B9" s="9">
        <v>2022</v>
      </c>
      <c r="C9" s="9" t="s">
        <v>393</v>
      </c>
      <c r="D9" s="9" t="s">
        <v>394</v>
      </c>
      <c r="E9" s="9">
        <v>83</v>
      </c>
      <c r="F9" s="10">
        <v>184638085.74000001</v>
      </c>
      <c r="G9" s="11">
        <f t="shared" si="0"/>
        <v>2224555.2498795181</v>
      </c>
    </row>
    <row r="10" spans="1:11">
      <c r="A10" s="9" t="s">
        <v>2</v>
      </c>
      <c r="B10" s="9">
        <v>2022</v>
      </c>
      <c r="C10" s="9" t="s">
        <v>793</v>
      </c>
      <c r="D10" s="9" t="s">
        <v>794</v>
      </c>
      <c r="E10" s="9">
        <v>79</v>
      </c>
      <c r="F10" s="10">
        <v>258177138.97</v>
      </c>
      <c r="G10" s="11">
        <f t="shared" si="0"/>
        <v>3268065.0502531645</v>
      </c>
    </row>
    <row r="11" spans="1:11">
      <c r="A11" s="9" t="s">
        <v>2</v>
      </c>
      <c r="B11" s="9">
        <v>2022</v>
      </c>
      <c r="C11" s="9" t="s">
        <v>259</v>
      </c>
      <c r="D11" s="9" t="s">
        <v>260</v>
      </c>
      <c r="E11" s="9">
        <v>2</v>
      </c>
      <c r="F11" s="10">
        <v>3072312.41</v>
      </c>
      <c r="G11" s="11">
        <f t="shared" si="0"/>
        <v>1536156.2050000001</v>
      </c>
    </row>
    <row r="12" spans="1:11">
      <c r="A12" s="9" t="s">
        <v>2</v>
      </c>
      <c r="B12" s="9">
        <v>2022</v>
      </c>
      <c r="C12" s="9" t="s">
        <v>1251</v>
      </c>
      <c r="D12" s="9" t="s">
        <v>1252</v>
      </c>
      <c r="E12" s="9">
        <v>37</v>
      </c>
      <c r="F12" s="10">
        <v>83296201.879999995</v>
      </c>
      <c r="G12" s="11">
        <f t="shared" si="0"/>
        <v>2251248.6994594592</v>
      </c>
    </row>
    <row r="13" spans="1:11">
      <c r="A13" s="9" t="s">
        <v>2</v>
      </c>
      <c r="B13" s="9">
        <v>2022</v>
      </c>
      <c r="C13" s="9" t="s">
        <v>1345</v>
      </c>
      <c r="D13" s="9" t="s">
        <v>1346</v>
      </c>
      <c r="E13" s="9">
        <v>5</v>
      </c>
      <c r="F13" s="10">
        <v>8162673.21</v>
      </c>
      <c r="G13" s="11">
        <f t="shared" si="0"/>
        <v>1632534.642</v>
      </c>
    </row>
    <row r="14" spans="1:11">
      <c r="A14" s="9" t="s">
        <v>2</v>
      </c>
      <c r="B14" s="9">
        <v>2022</v>
      </c>
      <c r="C14" s="9" t="s">
        <v>935</v>
      </c>
      <c r="D14" s="9" t="s">
        <v>936</v>
      </c>
      <c r="E14" s="9">
        <v>1</v>
      </c>
      <c r="F14" s="10">
        <v>1120363.17</v>
      </c>
      <c r="G14" s="11">
        <f t="shared" si="0"/>
        <v>1120363.17</v>
      </c>
    </row>
    <row r="15" spans="1:11">
      <c r="A15" s="9" t="s">
        <v>2</v>
      </c>
      <c r="B15" s="9">
        <v>2022</v>
      </c>
      <c r="C15" s="9" t="s">
        <v>1451</v>
      </c>
      <c r="D15" s="9" t="s">
        <v>1452</v>
      </c>
      <c r="E15" s="9">
        <v>7</v>
      </c>
      <c r="F15" s="10">
        <v>8378219.46</v>
      </c>
      <c r="G15" s="11">
        <f t="shared" si="0"/>
        <v>1196888.4942857143</v>
      </c>
    </row>
    <row r="16" spans="1:11">
      <c r="A16" s="9" t="s">
        <v>2</v>
      </c>
      <c r="B16" s="9">
        <v>2022</v>
      </c>
      <c r="C16" s="9" t="s">
        <v>675</v>
      </c>
      <c r="D16" s="9" t="s">
        <v>676</v>
      </c>
      <c r="E16" s="9">
        <v>4</v>
      </c>
      <c r="F16" s="10">
        <v>3296807.38</v>
      </c>
      <c r="G16" s="11">
        <f t="shared" si="0"/>
        <v>824201.84499999997</v>
      </c>
    </row>
    <row r="17" spans="1:7">
      <c r="A17" s="9" t="s">
        <v>2</v>
      </c>
      <c r="B17" s="9">
        <v>2022</v>
      </c>
      <c r="C17" s="9" t="s">
        <v>1335</v>
      </c>
      <c r="D17" s="9" t="s">
        <v>1336</v>
      </c>
      <c r="E17" s="9">
        <v>1</v>
      </c>
      <c r="F17" s="10">
        <v>646188.62</v>
      </c>
      <c r="G17" s="11">
        <f t="shared" si="0"/>
        <v>646188.62</v>
      </c>
    </row>
    <row r="18" spans="1:7">
      <c r="A18" s="9" t="s">
        <v>2</v>
      </c>
      <c r="B18" s="9">
        <v>2022</v>
      </c>
      <c r="C18" s="9" t="s">
        <v>1259</v>
      </c>
      <c r="D18" s="9" t="s">
        <v>1260</v>
      </c>
      <c r="E18" s="9">
        <v>40</v>
      </c>
      <c r="F18" s="10">
        <v>45317086.700000003</v>
      </c>
      <c r="G18" s="11">
        <f t="shared" si="0"/>
        <v>1132927.1675</v>
      </c>
    </row>
    <row r="19" spans="1:7">
      <c r="A19" s="9" t="s">
        <v>2</v>
      </c>
      <c r="B19" s="9">
        <v>2022</v>
      </c>
      <c r="C19" s="9" t="s">
        <v>1369</v>
      </c>
      <c r="D19" s="9" t="s">
        <v>1370</v>
      </c>
      <c r="E19" s="9">
        <v>81</v>
      </c>
      <c r="F19" s="10">
        <v>42317560.630000003</v>
      </c>
      <c r="G19" s="11">
        <f t="shared" si="0"/>
        <v>522439.02012345684</v>
      </c>
    </row>
    <row r="20" spans="1:7">
      <c r="A20" s="9" t="s">
        <v>2</v>
      </c>
      <c r="B20" s="9">
        <v>2022</v>
      </c>
      <c r="C20" s="9" t="s">
        <v>1293</v>
      </c>
      <c r="D20" s="9" t="s">
        <v>1294</v>
      </c>
      <c r="E20" s="9">
        <v>12</v>
      </c>
      <c r="F20" s="10">
        <v>5410575.7300000004</v>
      </c>
      <c r="G20" s="11">
        <f t="shared" si="0"/>
        <v>450881.31083333335</v>
      </c>
    </row>
    <row r="21" spans="1:7">
      <c r="A21" s="9" t="s">
        <v>2</v>
      </c>
      <c r="B21" s="9">
        <v>2022</v>
      </c>
      <c r="C21" s="9" t="s">
        <v>1425</v>
      </c>
      <c r="D21" s="9" t="s">
        <v>1426</v>
      </c>
      <c r="E21" s="9">
        <v>16</v>
      </c>
      <c r="F21" s="10">
        <v>32080664.77</v>
      </c>
      <c r="G21" s="11">
        <f t="shared" si="0"/>
        <v>2005041.548125</v>
      </c>
    </row>
    <row r="22" spans="1:7">
      <c r="A22" s="9" t="s">
        <v>2</v>
      </c>
      <c r="B22" s="9">
        <v>2022</v>
      </c>
      <c r="C22" s="9" t="s">
        <v>1061</v>
      </c>
      <c r="D22" s="9" t="s">
        <v>1062</v>
      </c>
      <c r="E22" s="9">
        <v>5</v>
      </c>
      <c r="F22" s="10">
        <v>8324960.6100000003</v>
      </c>
      <c r="G22" s="11">
        <f t="shared" si="0"/>
        <v>1664992.122</v>
      </c>
    </row>
    <row r="23" spans="1:7">
      <c r="A23" s="9" t="s">
        <v>2</v>
      </c>
      <c r="B23" s="9">
        <v>2022</v>
      </c>
      <c r="C23" s="9" t="s">
        <v>635</v>
      </c>
      <c r="D23" s="9" t="s">
        <v>636</v>
      </c>
      <c r="E23" s="9">
        <v>28</v>
      </c>
      <c r="F23" s="10">
        <v>39348786.020000003</v>
      </c>
      <c r="G23" s="11">
        <f t="shared" si="0"/>
        <v>1405313.7864285714</v>
      </c>
    </row>
    <row r="24" spans="1:7">
      <c r="A24" s="9" t="s">
        <v>2</v>
      </c>
      <c r="B24" s="9">
        <v>2022</v>
      </c>
      <c r="C24" s="9" t="s">
        <v>1049</v>
      </c>
      <c r="D24" s="9" t="s">
        <v>1050</v>
      </c>
      <c r="E24" s="9">
        <v>14</v>
      </c>
      <c r="F24" s="10">
        <v>11150653.619999999</v>
      </c>
      <c r="G24" s="11">
        <f t="shared" si="0"/>
        <v>796475.25857142848</v>
      </c>
    </row>
    <row r="25" spans="1:7">
      <c r="A25" s="9" t="s">
        <v>2</v>
      </c>
      <c r="B25" s="9">
        <v>2022</v>
      </c>
      <c r="C25" s="9" t="s">
        <v>1067</v>
      </c>
      <c r="D25" s="9" t="s">
        <v>1068</v>
      </c>
      <c r="E25" s="9">
        <v>2</v>
      </c>
      <c r="F25" s="10">
        <v>562668.15</v>
      </c>
      <c r="G25" s="11">
        <f t="shared" si="0"/>
        <v>281334.07500000001</v>
      </c>
    </row>
    <row r="26" spans="1:7">
      <c r="A26" s="9" t="s">
        <v>2</v>
      </c>
      <c r="B26" s="9">
        <v>2022</v>
      </c>
      <c r="C26" s="9" t="s">
        <v>555</v>
      </c>
      <c r="D26" s="9" t="s">
        <v>556</v>
      </c>
      <c r="E26" s="9">
        <v>72</v>
      </c>
      <c r="F26" s="10">
        <v>76699190.659999996</v>
      </c>
      <c r="G26" s="11">
        <f t="shared" si="0"/>
        <v>1065266.5369444443</v>
      </c>
    </row>
    <row r="27" spans="1:7">
      <c r="A27" s="9" t="s">
        <v>2</v>
      </c>
      <c r="B27" s="9">
        <v>2022</v>
      </c>
      <c r="C27" s="9" t="s">
        <v>1453</v>
      </c>
      <c r="D27" s="9" t="s">
        <v>1454</v>
      </c>
      <c r="E27" s="9">
        <v>13</v>
      </c>
      <c r="F27" s="10">
        <v>7428654.0300000003</v>
      </c>
      <c r="G27" s="11">
        <f t="shared" si="0"/>
        <v>571434.92538461543</v>
      </c>
    </row>
    <row r="28" spans="1:7">
      <c r="A28" s="9" t="s">
        <v>2</v>
      </c>
      <c r="B28" s="9">
        <v>2022</v>
      </c>
      <c r="C28" s="9" t="s">
        <v>1195</v>
      </c>
      <c r="D28" s="9" t="s">
        <v>1196</v>
      </c>
      <c r="E28" s="9">
        <v>264</v>
      </c>
      <c r="F28" s="10">
        <v>162745163.02000001</v>
      </c>
      <c r="G28" s="11">
        <f t="shared" si="0"/>
        <v>616458.95083333342</v>
      </c>
    </row>
    <row r="29" spans="1:7">
      <c r="A29" s="9" t="s">
        <v>2</v>
      </c>
      <c r="B29" s="9">
        <v>2022</v>
      </c>
      <c r="C29" s="9" t="s">
        <v>573</v>
      </c>
      <c r="D29" s="9" t="s">
        <v>574</v>
      </c>
      <c r="E29" s="9">
        <v>106</v>
      </c>
      <c r="F29" s="10">
        <v>44401701.880000003</v>
      </c>
      <c r="G29" s="11">
        <f t="shared" si="0"/>
        <v>418883.98000000004</v>
      </c>
    </row>
    <row r="30" spans="1:7">
      <c r="A30" s="9" t="s">
        <v>2</v>
      </c>
      <c r="B30" s="9">
        <v>2022</v>
      </c>
      <c r="C30" s="9" t="s">
        <v>323</v>
      </c>
      <c r="D30" s="9" t="s">
        <v>324</v>
      </c>
      <c r="E30" s="9">
        <v>166</v>
      </c>
      <c r="F30" s="10">
        <v>50332606.859999999</v>
      </c>
      <c r="G30" s="11">
        <f t="shared" si="0"/>
        <v>303208.47506024095</v>
      </c>
    </row>
    <row r="31" spans="1:7">
      <c r="A31" s="9" t="s">
        <v>2</v>
      </c>
      <c r="B31" s="9">
        <v>2022</v>
      </c>
      <c r="C31" s="9" t="s">
        <v>75</v>
      </c>
      <c r="D31" s="9" t="s">
        <v>76</v>
      </c>
      <c r="E31" s="9">
        <v>25</v>
      </c>
      <c r="F31" s="10">
        <v>18875844.859999999</v>
      </c>
      <c r="G31" s="11">
        <f t="shared" si="0"/>
        <v>755033.79440000001</v>
      </c>
    </row>
    <row r="32" spans="1:7">
      <c r="A32" s="9" t="s">
        <v>2</v>
      </c>
      <c r="B32" s="9">
        <v>2022</v>
      </c>
      <c r="C32" s="9" t="s">
        <v>219</v>
      </c>
      <c r="D32" s="9" t="s">
        <v>220</v>
      </c>
      <c r="E32" s="9">
        <v>118</v>
      </c>
      <c r="F32" s="10">
        <v>41310866.049999997</v>
      </c>
      <c r="G32" s="11">
        <f t="shared" si="0"/>
        <v>350092.08516949147</v>
      </c>
    </row>
    <row r="33" spans="1:7">
      <c r="A33" s="9" t="s">
        <v>2</v>
      </c>
      <c r="B33" s="9">
        <v>2022</v>
      </c>
      <c r="C33" s="9" t="s">
        <v>1261</v>
      </c>
      <c r="D33" s="9" t="s">
        <v>1262</v>
      </c>
      <c r="E33" s="9">
        <v>75</v>
      </c>
      <c r="F33" s="10">
        <v>19273737.48</v>
      </c>
      <c r="G33" s="11">
        <f t="shared" si="0"/>
        <v>256983.16640000002</v>
      </c>
    </row>
    <row r="34" spans="1:7">
      <c r="A34" s="9" t="s">
        <v>2</v>
      </c>
      <c r="B34" s="9">
        <v>2022</v>
      </c>
      <c r="C34" s="9" t="s">
        <v>201</v>
      </c>
      <c r="D34" s="9" t="s">
        <v>202</v>
      </c>
      <c r="E34" s="9">
        <v>15</v>
      </c>
      <c r="F34" s="10">
        <v>7290595.3200000003</v>
      </c>
      <c r="G34" s="11">
        <f t="shared" si="0"/>
        <v>486039.68800000002</v>
      </c>
    </row>
    <row r="35" spans="1:7">
      <c r="A35" s="9" t="s">
        <v>2</v>
      </c>
      <c r="B35" s="9">
        <v>2022</v>
      </c>
      <c r="C35" s="9" t="s">
        <v>229</v>
      </c>
      <c r="D35" s="9" t="s">
        <v>230</v>
      </c>
      <c r="E35" s="9">
        <v>33</v>
      </c>
      <c r="F35" s="10">
        <v>7645631.4500000002</v>
      </c>
      <c r="G35" s="11">
        <f t="shared" si="0"/>
        <v>231685.80151515151</v>
      </c>
    </row>
    <row r="36" spans="1:7">
      <c r="A36" s="9" t="s">
        <v>2</v>
      </c>
      <c r="B36" s="9">
        <v>2022</v>
      </c>
      <c r="C36" s="9" t="s">
        <v>753</v>
      </c>
      <c r="D36" s="9" t="s">
        <v>754</v>
      </c>
      <c r="E36" s="9">
        <v>19</v>
      </c>
      <c r="F36" s="10">
        <v>3828518.26</v>
      </c>
      <c r="G36" s="11">
        <f t="shared" si="0"/>
        <v>201500.96105263158</v>
      </c>
    </row>
    <row r="37" spans="1:7">
      <c r="A37" s="9" t="s">
        <v>2</v>
      </c>
      <c r="B37" s="9">
        <v>2022</v>
      </c>
      <c r="C37" s="9" t="s">
        <v>1227</v>
      </c>
      <c r="D37" s="9" t="s">
        <v>1228</v>
      </c>
      <c r="E37" s="9">
        <v>1</v>
      </c>
      <c r="F37" s="10">
        <v>197923.18</v>
      </c>
      <c r="G37" s="11">
        <f t="shared" si="0"/>
        <v>197923.18</v>
      </c>
    </row>
    <row r="38" spans="1:7">
      <c r="A38" s="9" t="s">
        <v>2</v>
      </c>
      <c r="B38" s="9">
        <v>2022</v>
      </c>
      <c r="C38" s="9" t="s">
        <v>383</v>
      </c>
      <c r="D38" s="9" t="s">
        <v>384</v>
      </c>
      <c r="E38" s="9">
        <v>19</v>
      </c>
      <c r="F38" s="10">
        <v>3985579.25</v>
      </c>
      <c r="G38" s="11">
        <f t="shared" si="0"/>
        <v>209767.32894736843</v>
      </c>
    </row>
    <row r="39" spans="1:7">
      <c r="A39" s="9" t="s">
        <v>2</v>
      </c>
      <c r="B39" s="9">
        <v>2022</v>
      </c>
      <c r="C39" s="9" t="s">
        <v>157</v>
      </c>
      <c r="D39" s="9" t="s">
        <v>158</v>
      </c>
      <c r="E39" s="9">
        <v>17</v>
      </c>
      <c r="F39" s="10">
        <v>2793878.99</v>
      </c>
      <c r="G39" s="11">
        <f t="shared" si="0"/>
        <v>164345.82294117648</v>
      </c>
    </row>
    <row r="40" spans="1:7">
      <c r="A40" s="9" t="s">
        <v>2</v>
      </c>
      <c r="B40" s="9">
        <v>2022</v>
      </c>
      <c r="C40" s="9" t="s">
        <v>353</v>
      </c>
      <c r="D40" s="9" t="s">
        <v>354</v>
      </c>
      <c r="E40" s="9">
        <v>22</v>
      </c>
      <c r="F40" s="10">
        <v>11523501.33</v>
      </c>
      <c r="G40" s="11">
        <f t="shared" si="0"/>
        <v>523795.51500000001</v>
      </c>
    </row>
    <row r="41" spans="1:7">
      <c r="A41" s="9" t="s">
        <v>2</v>
      </c>
      <c r="B41" s="9">
        <v>2022</v>
      </c>
      <c r="C41" s="9" t="s">
        <v>589</v>
      </c>
      <c r="D41" s="9" t="s">
        <v>590</v>
      </c>
      <c r="E41" s="9">
        <v>22</v>
      </c>
      <c r="F41" s="10">
        <v>7054808.25</v>
      </c>
      <c r="G41" s="11">
        <f t="shared" si="0"/>
        <v>320673.10227272729</v>
      </c>
    </row>
    <row r="42" spans="1:7">
      <c r="A42" s="9" t="s">
        <v>2</v>
      </c>
      <c r="B42" s="9">
        <v>2022</v>
      </c>
      <c r="C42" s="9" t="s">
        <v>441</v>
      </c>
      <c r="D42" s="9" t="s">
        <v>442</v>
      </c>
      <c r="E42" s="9">
        <v>37</v>
      </c>
      <c r="F42" s="10">
        <v>7496491.0800000001</v>
      </c>
      <c r="G42" s="11">
        <f t="shared" si="0"/>
        <v>202607.86702702704</v>
      </c>
    </row>
    <row r="43" spans="1:7">
      <c r="A43" s="9" t="s">
        <v>2</v>
      </c>
      <c r="B43" s="9">
        <v>2022</v>
      </c>
      <c r="C43" s="9" t="s">
        <v>1053</v>
      </c>
      <c r="D43" s="9" t="s">
        <v>1054</v>
      </c>
      <c r="E43" s="9">
        <v>20</v>
      </c>
      <c r="F43" s="10">
        <v>13779674.99</v>
      </c>
      <c r="G43" s="11">
        <f t="shared" si="0"/>
        <v>688983.74950000003</v>
      </c>
    </row>
    <row r="44" spans="1:7">
      <c r="A44" s="9" t="s">
        <v>2</v>
      </c>
      <c r="B44" s="9">
        <v>2022</v>
      </c>
      <c r="C44" s="9" t="s">
        <v>1269</v>
      </c>
      <c r="D44" s="9" t="s">
        <v>1270</v>
      </c>
      <c r="E44" s="9">
        <v>54</v>
      </c>
      <c r="F44" s="10">
        <v>15121817.880000001</v>
      </c>
      <c r="G44" s="11">
        <f t="shared" si="0"/>
        <v>280033.66444444447</v>
      </c>
    </row>
    <row r="45" spans="1:7">
      <c r="A45" s="9" t="s">
        <v>2</v>
      </c>
      <c r="B45" s="9">
        <v>2022</v>
      </c>
      <c r="C45" s="9" t="s">
        <v>779</v>
      </c>
      <c r="D45" s="9" t="s">
        <v>780</v>
      </c>
      <c r="E45" s="9">
        <v>28</v>
      </c>
      <c r="F45" s="10">
        <v>7266479.54</v>
      </c>
      <c r="G45" s="11">
        <f t="shared" si="0"/>
        <v>259517.12642857144</v>
      </c>
    </row>
    <row r="46" spans="1:7">
      <c r="A46" s="9" t="s">
        <v>2</v>
      </c>
      <c r="B46" s="9">
        <v>2022</v>
      </c>
      <c r="C46" s="9" t="s">
        <v>1325</v>
      </c>
      <c r="D46" s="9" t="s">
        <v>1326</v>
      </c>
      <c r="E46" s="9">
        <v>4</v>
      </c>
      <c r="F46" s="10">
        <v>543613.9</v>
      </c>
      <c r="G46" s="11">
        <f t="shared" si="0"/>
        <v>135903.47500000001</v>
      </c>
    </row>
    <row r="47" spans="1:7">
      <c r="A47" s="9" t="s">
        <v>2</v>
      </c>
      <c r="B47" s="9">
        <v>2022</v>
      </c>
      <c r="C47" s="9" t="s">
        <v>1225</v>
      </c>
      <c r="D47" s="9" t="s">
        <v>1226</v>
      </c>
      <c r="E47" s="9">
        <v>1</v>
      </c>
      <c r="F47" s="10">
        <v>122411.94</v>
      </c>
      <c r="G47" s="11">
        <f t="shared" si="0"/>
        <v>122411.94</v>
      </c>
    </row>
    <row r="48" spans="1:7">
      <c r="A48" s="9" t="s">
        <v>2</v>
      </c>
      <c r="B48" s="9">
        <v>2022</v>
      </c>
      <c r="C48" s="9" t="s">
        <v>577</v>
      </c>
      <c r="D48" s="9" t="s">
        <v>578</v>
      </c>
      <c r="E48" s="9">
        <v>68</v>
      </c>
      <c r="F48" s="10">
        <v>22314157.5</v>
      </c>
      <c r="G48" s="11">
        <f t="shared" si="0"/>
        <v>328149.375</v>
      </c>
    </row>
    <row r="49" spans="1:7">
      <c r="A49" s="9" t="s">
        <v>2</v>
      </c>
      <c r="B49" s="9">
        <v>2022</v>
      </c>
      <c r="C49" s="9" t="s">
        <v>1209</v>
      </c>
      <c r="D49" s="9" t="s">
        <v>1210</v>
      </c>
      <c r="E49" s="9">
        <v>20</v>
      </c>
      <c r="F49" s="10">
        <v>4817101.53</v>
      </c>
      <c r="G49" s="11">
        <f t="shared" si="0"/>
        <v>240855.07650000002</v>
      </c>
    </row>
    <row r="50" spans="1:7">
      <c r="A50" s="9" t="s">
        <v>2</v>
      </c>
      <c r="B50" s="9">
        <v>2022</v>
      </c>
      <c r="C50" s="9" t="s">
        <v>395</v>
      </c>
      <c r="D50" s="9" t="s">
        <v>396</v>
      </c>
      <c r="E50" s="9">
        <v>47</v>
      </c>
      <c r="F50" s="10">
        <v>9159512.5800000001</v>
      </c>
      <c r="G50" s="11">
        <f t="shared" si="0"/>
        <v>194883.24638297872</v>
      </c>
    </row>
    <row r="51" spans="1:7">
      <c r="A51" s="9" t="s">
        <v>2</v>
      </c>
      <c r="B51" s="9">
        <v>2022</v>
      </c>
      <c r="C51" s="9" t="s">
        <v>191</v>
      </c>
      <c r="D51" s="9" t="s">
        <v>192</v>
      </c>
      <c r="E51" s="9">
        <v>66</v>
      </c>
      <c r="F51" s="10">
        <v>9352333.3800000008</v>
      </c>
      <c r="G51" s="11">
        <f t="shared" si="0"/>
        <v>141702.02090909093</v>
      </c>
    </row>
    <row r="52" spans="1:7">
      <c r="A52" s="9" t="s">
        <v>2</v>
      </c>
      <c r="B52" s="9">
        <v>2022</v>
      </c>
      <c r="C52" s="9" t="s">
        <v>335</v>
      </c>
      <c r="D52" s="9" t="s">
        <v>336</v>
      </c>
      <c r="E52" s="9">
        <v>9</v>
      </c>
      <c r="F52" s="10">
        <v>1520074.38</v>
      </c>
      <c r="G52" s="11">
        <f t="shared" si="0"/>
        <v>168897.15333333332</v>
      </c>
    </row>
    <row r="53" spans="1:7">
      <c r="A53" s="9" t="s">
        <v>2</v>
      </c>
      <c r="B53" s="9">
        <v>2022</v>
      </c>
      <c r="C53" s="9" t="s">
        <v>933</v>
      </c>
      <c r="D53" s="9" t="s">
        <v>934</v>
      </c>
      <c r="E53" s="9">
        <v>19</v>
      </c>
      <c r="F53" s="10">
        <v>3040250.62</v>
      </c>
      <c r="G53" s="11">
        <f t="shared" si="0"/>
        <v>160013.1905263158</v>
      </c>
    </row>
    <row r="54" spans="1:7">
      <c r="A54" s="9" t="s">
        <v>2</v>
      </c>
      <c r="B54" s="9">
        <v>2022</v>
      </c>
      <c r="C54" s="9" t="s">
        <v>805</v>
      </c>
      <c r="D54" s="9" t="s">
        <v>806</v>
      </c>
      <c r="E54" s="9">
        <v>17</v>
      </c>
      <c r="F54" s="10">
        <v>2274658.2800000003</v>
      </c>
      <c r="G54" s="11">
        <f t="shared" si="0"/>
        <v>133803.42823529412</v>
      </c>
    </row>
    <row r="55" spans="1:7">
      <c r="A55" s="9" t="s">
        <v>2</v>
      </c>
      <c r="B55" s="9">
        <v>2022</v>
      </c>
      <c r="C55" s="9" t="s">
        <v>1027</v>
      </c>
      <c r="D55" s="9" t="s">
        <v>1028</v>
      </c>
      <c r="E55" s="9">
        <v>25</v>
      </c>
      <c r="F55" s="10">
        <v>10794047.140000001</v>
      </c>
      <c r="G55" s="11">
        <f t="shared" si="0"/>
        <v>431761.88560000004</v>
      </c>
    </row>
    <row r="56" spans="1:7">
      <c r="A56" s="9" t="s">
        <v>2</v>
      </c>
      <c r="B56" s="9">
        <v>2022</v>
      </c>
      <c r="C56" s="9" t="s">
        <v>261</v>
      </c>
      <c r="D56" s="9" t="s">
        <v>262</v>
      </c>
      <c r="E56" s="9">
        <v>28</v>
      </c>
      <c r="F56" s="10">
        <v>5771877.79</v>
      </c>
      <c r="G56" s="11">
        <f t="shared" si="0"/>
        <v>206138.49249999999</v>
      </c>
    </row>
    <row r="57" spans="1:7">
      <c r="A57" s="9" t="s">
        <v>2</v>
      </c>
      <c r="B57" s="9">
        <v>2022</v>
      </c>
      <c r="C57" s="9" t="s">
        <v>1183</v>
      </c>
      <c r="D57" s="9" t="s">
        <v>1184</v>
      </c>
      <c r="E57" s="9">
        <v>8</v>
      </c>
      <c r="F57" s="10">
        <v>1373026.38</v>
      </c>
      <c r="G57" s="11">
        <f t="shared" si="0"/>
        <v>171628.29749999999</v>
      </c>
    </row>
    <row r="58" spans="1:7">
      <c r="A58" s="9" t="s">
        <v>2</v>
      </c>
      <c r="B58" s="9">
        <v>2022</v>
      </c>
      <c r="C58" s="9" t="s">
        <v>1363</v>
      </c>
      <c r="D58" s="9" t="s">
        <v>1364</v>
      </c>
      <c r="E58" s="9">
        <v>236</v>
      </c>
      <c r="F58" s="10">
        <v>69870103.810000002</v>
      </c>
      <c r="G58" s="11">
        <f t="shared" si="0"/>
        <v>296059.76190677966</v>
      </c>
    </row>
    <row r="59" spans="1:7">
      <c r="A59" s="9" t="s">
        <v>2</v>
      </c>
      <c r="B59" s="9">
        <v>2022</v>
      </c>
      <c r="C59" s="9" t="s">
        <v>319</v>
      </c>
      <c r="D59" s="9" t="s">
        <v>320</v>
      </c>
      <c r="E59" s="9">
        <v>236</v>
      </c>
      <c r="F59" s="10">
        <v>40737061.390000001</v>
      </c>
      <c r="G59" s="11">
        <f t="shared" si="0"/>
        <v>172614.66690677966</v>
      </c>
    </row>
    <row r="60" spans="1:7">
      <c r="A60" s="9" t="s">
        <v>2</v>
      </c>
      <c r="B60" s="9">
        <v>2022</v>
      </c>
      <c r="C60" s="9" t="s">
        <v>409</v>
      </c>
      <c r="D60" s="9" t="s">
        <v>410</v>
      </c>
      <c r="E60" s="9">
        <v>52</v>
      </c>
      <c r="F60" s="10">
        <v>6462081.6600000001</v>
      </c>
      <c r="G60" s="11">
        <f t="shared" si="0"/>
        <v>124270.80115384616</v>
      </c>
    </row>
    <row r="61" spans="1:7">
      <c r="A61" s="9" t="s">
        <v>2</v>
      </c>
      <c r="B61" s="9">
        <v>2022</v>
      </c>
      <c r="C61" s="9" t="s">
        <v>1233</v>
      </c>
      <c r="D61" s="9" t="s">
        <v>1234</v>
      </c>
      <c r="E61" s="9">
        <v>1</v>
      </c>
      <c r="F61" s="10">
        <v>245546.93</v>
      </c>
      <c r="G61" s="11">
        <f t="shared" si="0"/>
        <v>245546.93</v>
      </c>
    </row>
    <row r="62" spans="1:7">
      <c r="A62" s="9" t="s">
        <v>2</v>
      </c>
      <c r="B62" s="9">
        <v>2022</v>
      </c>
      <c r="C62" s="9" t="s">
        <v>61</v>
      </c>
      <c r="D62" s="9" t="s">
        <v>62</v>
      </c>
      <c r="E62" s="9">
        <v>10</v>
      </c>
      <c r="F62" s="10">
        <v>1441420.75</v>
      </c>
      <c r="G62" s="11">
        <f t="shared" si="0"/>
        <v>144142.07500000001</v>
      </c>
    </row>
    <row r="63" spans="1:7">
      <c r="A63" s="9" t="s">
        <v>2</v>
      </c>
      <c r="B63" s="9">
        <v>2022</v>
      </c>
      <c r="C63" s="9" t="s">
        <v>37</v>
      </c>
      <c r="D63" s="9" t="s">
        <v>38</v>
      </c>
      <c r="E63" s="9">
        <v>60</v>
      </c>
      <c r="F63" s="10">
        <v>6727962.6699999999</v>
      </c>
      <c r="G63" s="11">
        <f t="shared" si="0"/>
        <v>112132.71116666666</v>
      </c>
    </row>
    <row r="64" spans="1:7">
      <c r="A64" s="9" t="s">
        <v>2</v>
      </c>
      <c r="B64" s="9">
        <v>2022</v>
      </c>
      <c r="C64" s="9" t="s">
        <v>965</v>
      </c>
      <c r="D64" s="9" t="s">
        <v>966</v>
      </c>
      <c r="E64" s="9">
        <v>25</v>
      </c>
      <c r="F64" s="10">
        <v>6490664.3499999996</v>
      </c>
      <c r="G64" s="11">
        <f t="shared" si="0"/>
        <v>259626.57399999999</v>
      </c>
    </row>
    <row r="65" spans="1:7">
      <c r="A65" s="9" t="s">
        <v>2</v>
      </c>
      <c r="B65" s="9">
        <v>2022</v>
      </c>
      <c r="C65" s="9" t="s">
        <v>487</v>
      </c>
      <c r="D65" s="9" t="s">
        <v>488</v>
      </c>
      <c r="E65" s="9">
        <v>26</v>
      </c>
      <c r="F65" s="10">
        <v>3582016.23</v>
      </c>
      <c r="G65" s="11">
        <f t="shared" si="0"/>
        <v>137769.85500000001</v>
      </c>
    </row>
    <row r="66" spans="1:7">
      <c r="A66" s="9" t="s">
        <v>2</v>
      </c>
      <c r="B66" s="9">
        <v>2022</v>
      </c>
      <c r="C66" s="9" t="s">
        <v>283</v>
      </c>
      <c r="D66" s="9" t="s">
        <v>284</v>
      </c>
      <c r="E66" s="9">
        <v>5</v>
      </c>
      <c r="F66" s="10">
        <v>569524.17000000004</v>
      </c>
      <c r="G66" s="11">
        <f t="shared" si="0"/>
        <v>113904.834</v>
      </c>
    </row>
    <row r="67" spans="1:7">
      <c r="A67" s="9" t="s">
        <v>2</v>
      </c>
      <c r="B67" s="9">
        <v>2022</v>
      </c>
      <c r="C67" s="9" t="s">
        <v>637</v>
      </c>
      <c r="D67" s="9" t="s">
        <v>638</v>
      </c>
      <c r="E67" s="9">
        <v>24</v>
      </c>
      <c r="F67" s="10">
        <v>4025826.86</v>
      </c>
      <c r="G67" s="11">
        <f t="shared" si="0"/>
        <v>167742.78583333333</v>
      </c>
    </row>
    <row r="68" spans="1:7">
      <c r="A68" s="9" t="s">
        <v>2</v>
      </c>
      <c r="B68" s="9">
        <v>2022</v>
      </c>
      <c r="C68" s="9" t="s">
        <v>549</v>
      </c>
      <c r="D68" s="9" t="s">
        <v>550</v>
      </c>
      <c r="E68" s="9">
        <v>120</v>
      </c>
      <c r="F68" s="10">
        <v>18482732.449999999</v>
      </c>
      <c r="G68" s="11">
        <f t="shared" si="0"/>
        <v>154022.77041666667</v>
      </c>
    </row>
    <row r="69" spans="1:7">
      <c r="A69" s="9" t="s">
        <v>2</v>
      </c>
      <c r="B69" s="9">
        <v>2022</v>
      </c>
      <c r="C69" s="9" t="s">
        <v>673</v>
      </c>
      <c r="D69" s="9" t="s">
        <v>674</v>
      </c>
      <c r="E69" s="9">
        <v>7</v>
      </c>
      <c r="F69" s="10">
        <v>1735264.9300000002</v>
      </c>
      <c r="G69" s="11">
        <f t="shared" si="0"/>
        <v>247894.99000000002</v>
      </c>
    </row>
    <row r="70" spans="1:7">
      <c r="A70" s="9" t="s">
        <v>2</v>
      </c>
      <c r="B70" s="9">
        <v>2022</v>
      </c>
      <c r="C70" s="9" t="s">
        <v>909</v>
      </c>
      <c r="D70" s="9" t="s">
        <v>910</v>
      </c>
      <c r="E70" s="9">
        <v>3</v>
      </c>
      <c r="F70" s="10">
        <v>235418.83000000002</v>
      </c>
      <c r="G70" s="11">
        <f t="shared" si="0"/>
        <v>78472.943333333344</v>
      </c>
    </row>
    <row r="71" spans="1:7">
      <c r="A71" s="9" t="s">
        <v>2</v>
      </c>
      <c r="B71" s="9">
        <v>2022</v>
      </c>
      <c r="C71" s="9" t="s">
        <v>849</v>
      </c>
      <c r="D71" s="9" t="s">
        <v>850</v>
      </c>
      <c r="E71" s="9">
        <v>1</v>
      </c>
      <c r="F71" s="10">
        <v>106457.26000000001</v>
      </c>
      <c r="G71" s="11">
        <f t="shared" ref="G71:G134" si="1">+F71/E71</f>
        <v>106457.26000000001</v>
      </c>
    </row>
    <row r="72" spans="1:7">
      <c r="A72" s="9" t="s">
        <v>2</v>
      </c>
      <c r="B72" s="9">
        <v>2022</v>
      </c>
      <c r="C72" s="9" t="s">
        <v>1351</v>
      </c>
      <c r="D72" s="9" t="s">
        <v>1352</v>
      </c>
      <c r="E72" s="9">
        <v>1</v>
      </c>
      <c r="F72" s="10">
        <v>185887.95</v>
      </c>
      <c r="G72" s="11">
        <f t="shared" si="1"/>
        <v>185887.95</v>
      </c>
    </row>
    <row r="73" spans="1:7">
      <c r="A73" s="9" t="s">
        <v>2</v>
      </c>
      <c r="B73" s="9">
        <v>2022</v>
      </c>
      <c r="C73" s="9" t="s">
        <v>583</v>
      </c>
      <c r="D73" s="9" t="s">
        <v>584</v>
      </c>
      <c r="E73" s="9">
        <v>2</v>
      </c>
      <c r="F73" s="10">
        <v>727713.79</v>
      </c>
      <c r="G73" s="11">
        <f t="shared" si="1"/>
        <v>363856.89500000002</v>
      </c>
    </row>
    <row r="74" spans="1:7">
      <c r="A74" s="9" t="s">
        <v>2</v>
      </c>
      <c r="B74" s="9">
        <v>2022</v>
      </c>
      <c r="C74" s="9" t="s">
        <v>277</v>
      </c>
      <c r="D74" s="9" t="s">
        <v>278</v>
      </c>
      <c r="E74" s="9">
        <v>1</v>
      </c>
      <c r="F74" s="10">
        <v>269206.82</v>
      </c>
      <c r="G74" s="11">
        <f t="shared" si="1"/>
        <v>269206.82</v>
      </c>
    </row>
    <row r="75" spans="1:7">
      <c r="A75" s="9" t="s">
        <v>2</v>
      </c>
      <c r="B75" s="9">
        <v>2022</v>
      </c>
      <c r="C75" s="9" t="s">
        <v>541</v>
      </c>
      <c r="D75" s="9" t="s">
        <v>542</v>
      </c>
      <c r="E75" s="9">
        <v>55</v>
      </c>
      <c r="F75" s="10">
        <v>24655345.890000001</v>
      </c>
      <c r="G75" s="11">
        <f t="shared" si="1"/>
        <v>448279.01618181821</v>
      </c>
    </row>
    <row r="76" spans="1:7">
      <c r="A76" s="9" t="s">
        <v>2</v>
      </c>
      <c r="B76" s="9">
        <v>2022</v>
      </c>
      <c r="C76" s="9" t="s">
        <v>481</v>
      </c>
      <c r="D76" s="9" t="s">
        <v>482</v>
      </c>
      <c r="E76" s="9">
        <v>61</v>
      </c>
      <c r="F76" s="10">
        <v>13625653.859999999</v>
      </c>
      <c r="G76" s="11">
        <f t="shared" si="1"/>
        <v>223371.37475409836</v>
      </c>
    </row>
    <row r="77" spans="1:7">
      <c r="A77" s="9" t="s">
        <v>2</v>
      </c>
      <c r="B77" s="9">
        <v>2022</v>
      </c>
      <c r="C77" s="9" t="s">
        <v>369</v>
      </c>
      <c r="D77" s="9" t="s">
        <v>370</v>
      </c>
      <c r="E77" s="9">
        <v>52</v>
      </c>
      <c r="F77" s="10">
        <v>8125298.5599999996</v>
      </c>
      <c r="G77" s="11">
        <f t="shared" si="1"/>
        <v>156255.74153846153</v>
      </c>
    </row>
    <row r="78" spans="1:7">
      <c r="A78" s="9" t="s">
        <v>2</v>
      </c>
      <c r="B78" s="9">
        <v>2022</v>
      </c>
      <c r="C78" s="9" t="s">
        <v>49</v>
      </c>
      <c r="D78" s="9" t="s">
        <v>50</v>
      </c>
      <c r="E78" s="9">
        <v>39</v>
      </c>
      <c r="F78" s="10">
        <v>11364520.800000001</v>
      </c>
      <c r="G78" s="11">
        <f t="shared" si="1"/>
        <v>291397.96923076926</v>
      </c>
    </row>
    <row r="79" spans="1:7">
      <c r="A79" s="9" t="s">
        <v>2</v>
      </c>
      <c r="B79" s="9">
        <v>2022</v>
      </c>
      <c r="C79" s="9" t="s">
        <v>553</v>
      </c>
      <c r="D79" s="9" t="s">
        <v>554</v>
      </c>
      <c r="E79" s="9">
        <v>65</v>
      </c>
      <c r="F79" s="10">
        <v>13528922.02</v>
      </c>
      <c r="G79" s="11">
        <f t="shared" si="1"/>
        <v>208137.26184615385</v>
      </c>
    </row>
    <row r="80" spans="1:7">
      <c r="A80" s="9" t="s">
        <v>2</v>
      </c>
      <c r="B80" s="9">
        <v>2022</v>
      </c>
      <c r="C80" s="9" t="s">
        <v>1101</v>
      </c>
      <c r="D80" s="9" t="s">
        <v>1102</v>
      </c>
      <c r="E80" s="9">
        <v>38</v>
      </c>
      <c r="F80" s="10">
        <v>5539621.6200000001</v>
      </c>
      <c r="G80" s="11">
        <f t="shared" si="1"/>
        <v>145779.51631578949</v>
      </c>
    </row>
    <row r="81" spans="1:7">
      <c r="A81" s="9" t="s">
        <v>2</v>
      </c>
      <c r="B81" s="9">
        <v>2022</v>
      </c>
      <c r="C81" s="9" t="s">
        <v>69</v>
      </c>
      <c r="D81" s="9" t="s">
        <v>70</v>
      </c>
      <c r="E81" s="9">
        <v>4</v>
      </c>
      <c r="F81" s="10">
        <v>686663.94000000006</v>
      </c>
      <c r="G81" s="11">
        <f t="shared" si="1"/>
        <v>171665.98500000002</v>
      </c>
    </row>
    <row r="82" spans="1:7">
      <c r="A82" s="9" t="s">
        <v>2</v>
      </c>
      <c r="B82" s="9">
        <v>2022</v>
      </c>
      <c r="C82" s="9" t="s">
        <v>693</v>
      </c>
      <c r="D82" s="9" t="s">
        <v>694</v>
      </c>
      <c r="E82" s="9">
        <v>6</v>
      </c>
      <c r="F82" s="10">
        <v>641986.97</v>
      </c>
      <c r="G82" s="11">
        <f t="shared" si="1"/>
        <v>106997.82833333332</v>
      </c>
    </row>
    <row r="83" spans="1:7">
      <c r="A83" s="9" t="s">
        <v>2</v>
      </c>
      <c r="B83" s="9">
        <v>2022</v>
      </c>
      <c r="C83" s="9" t="s">
        <v>143</v>
      </c>
      <c r="D83" s="9" t="s">
        <v>144</v>
      </c>
      <c r="E83" s="9">
        <v>8</v>
      </c>
      <c r="F83" s="10">
        <v>866172.13</v>
      </c>
      <c r="G83" s="11">
        <f t="shared" si="1"/>
        <v>108271.51625</v>
      </c>
    </row>
    <row r="84" spans="1:7">
      <c r="A84" s="9" t="s">
        <v>2</v>
      </c>
      <c r="B84" s="9">
        <v>2022</v>
      </c>
      <c r="C84" s="9" t="s">
        <v>1063</v>
      </c>
      <c r="D84" s="9" t="s">
        <v>1064</v>
      </c>
      <c r="E84" s="9">
        <v>75</v>
      </c>
      <c r="F84" s="10">
        <v>21555999.989999998</v>
      </c>
      <c r="G84" s="11">
        <f t="shared" si="1"/>
        <v>287413.33319999999</v>
      </c>
    </row>
    <row r="85" spans="1:7">
      <c r="A85" s="9" t="s">
        <v>2</v>
      </c>
      <c r="B85" s="9">
        <v>2022</v>
      </c>
      <c r="C85" s="9" t="s">
        <v>43</v>
      </c>
      <c r="D85" s="9" t="s">
        <v>44</v>
      </c>
      <c r="E85" s="9">
        <v>92</v>
      </c>
      <c r="F85" s="10">
        <v>14848177.109999999</v>
      </c>
      <c r="G85" s="11">
        <f t="shared" si="1"/>
        <v>161393.22945652175</v>
      </c>
    </row>
    <row r="86" spans="1:7">
      <c r="A86" s="9" t="s">
        <v>2</v>
      </c>
      <c r="B86" s="9">
        <v>2022</v>
      </c>
      <c r="C86" s="9" t="s">
        <v>1107</v>
      </c>
      <c r="D86" s="9" t="s">
        <v>1108</v>
      </c>
      <c r="E86" s="9">
        <v>30</v>
      </c>
      <c r="F86" s="10">
        <v>3285720.57</v>
      </c>
      <c r="G86" s="11">
        <f t="shared" si="1"/>
        <v>109524.019</v>
      </c>
    </row>
    <row r="87" spans="1:7">
      <c r="A87" s="9" t="s">
        <v>2</v>
      </c>
      <c r="B87" s="9">
        <v>2022</v>
      </c>
      <c r="C87" s="9" t="s">
        <v>667</v>
      </c>
      <c r="D87" s="9" t="s">
        <v>668</v>
      </c>
      <c r="E87" s="9">
        <v>5</v>
      </c>
      <c r="F87" s="10">
        <v>2440175.44</v>
      </c>
      <c r="G87" s="11">
        <f t="shared" si="1"/>
        <v>488035.08799999999</v>
      </c>
    </row>
    <row r="88" spans="1:7">
      <c r="A88" s="9" t="s">
        <v>2</v>
      </c>
      <c r="B88" s="9">
        <v>2022</v>
      </c>
      <c r="C88" s="9" t="s">
        <v>697</v>
      </c>
      <c r="D88" s="9" t="s">
        <v>698</v>
      </c>
      <c r="E88" s="9">
        <v>7</v>
      </c>
      <c r="F88" s="10">
        <v>2059068.41</v>
      </c>
      <c r="G88" s="11">
        <f t="shared" si="1"/>
        <v>294152.63</v>
      </c>
    </row>
    <row r="89" spans="1:7">
      <c r="A89" s="9" t="s">
        <v>2</v>
      </c>
      <c r="B89" s="9">
        <v>2022</v>
      </c>
      <c r="C89" s="9" t="s">
        <v>1149</v>
      </c>
      <c r="D89" s="9" t="s">
        <v>1150</v>
      </c>
      <c r="E89" s="9">
        <v>4</v>
      </c>
      <c r="F89" s="10">
        <v>1340597.3</v>
      </c>
      <c r="G89" s="11">
        <f t="shared" si="1"/>
        <v>335149.32500000001</v>
      </c>
    </row>
    <row r="90" spans="1:7">
      <c r="A90" s="9" t="s">
        <v>2</v>
      </c>
      <c r="B90" s="9">
        <v>2022</v>
      </c>
      <c r="C90" s="9" t="s">
        <v>1077</v>
      </c>
      <c r="D90" s="9" t="s">
        <v>1078</v>
      </c>
      <c r="E90" s="9">
        <v>12</v>
      </c>
      <c r="F90" s="10">
        <v>6460844.1699999999</v>
      </c>
      <c r="G90" s="11">
        <f t="shared" si="1"/>
        <v>538403.68083333329</v>
      </c>
    </row>
    <row r="91" spans="1:7">
      <c r="A91" s="9" t="s">
        <v>2</v>
      </c>
      <c r="B91" s="9">
        <v>2022</v>
      </c>
      <c r="C91" s="9" t="s">
        <v>1105</v>
      </c>
      <c r="D91" s="9" t="s">
        <v>1106</v>
      </c>
      <c r="E91" s="9">
        <v>16</v>
      </c>
      <c r="F91" s="10">
        <v>3413474.3</v>
      </c>
      <c r="G91" s="11">
        <f t="shared" si="1"/>
        <v>213342.14374999999</v>
      </c>
    </row>
    <row r="92" spans="1:7">
      <c r="A92" s="9" t="s">
        <v>2</v>
      </c>
      <c r="B92" s="9">
        <v>2022</v>
      </c>
      <c r="C92" s="9" t="s">
        <v>1411</v>
      </c>
      <c r="D92" s="9" t="s">
        <v>1412</v>
      </c>
      <c r="E92" s="9">
        <v>5</v>
      </c>
      <c r="F92" s="10">
        <v>807718.92</v>
      </c>
      <c r="G92" s="11">
        <f t="shared" si="1"/>
        <v>161543.78400000001</v>
      </c>
    </row>
    <row r="93" spans="1:7">
      <c r="A93" s="9" t="s">
        <v>2</v>
      </c>
      <c r="B93" s="9">
        <v>2022</v>
      </c>
      <c r="C93" s="9" t="s">
        <v>747</v>
      </c>
      <c r="D93" s="9" t="s">
        <v>748</v>
      </c>
      <c r="E93" s="9">
        <v>71</v>
      </c>
      <c r="F93" s="10">
        <v>14718580.57</v>
      </c>
      <c r="G93" s="11">
        <f t="shared" si="1"/>
        <v>207303.95169014085</v>
      </c>
    </row>
    <row r="94" spans="1:7">
      <c r="A94" s="9" t="s">
        <v>2</v>
      </c>
      <c r="B94" s="9">
        <v>2022</v>
      </c>
      <c r="C94" s="9" t="s">
        <v>1237</v>
      </c>
      <c r="D94" s="9" t="s">
        <v>1238</v>
      </c>
      <c r="E94" s="9">
        <v>186</v>
      </c>
      <c r="F94" s="10">
        <v>28067371.550000001</v>
      </c>
      <c r="G94" s="11">
        <f t="shared" si="1"/>
        <v>150899.84704301076</v>
      </c>
    </row>
    <row r="95" spans="1:7">
      <c r="A95" s="9" t="s">
        <v>2</v>
      </c>
      <c r="B95" s="9">
        <v>2022</v>
      </c>
      <c r="C95" s="9" t="s">
        <v>535</v>
      </c>
      <c r="D95" s="9" t="s">
        <v>536</v>
      </c>
      <c r="E95" s="9">
        <v>19</v>
      </c>
      <c r="F95" s="10">
        <v>3351096.19</v>
      </c>
      <c r="G95" s="11">
        <f t="shared" si="1"/>
        <v>176373.48368421051</v>
      </c>
    </row>
    <row r="96" spans="1:7">
      <c r="A96" s="9" t="s">
        <v>2</v>
      </c>
      <c r="B96" s="9">
        <v>2022</v>
      </c>
      <c r="C96" s="9" t="s">
        <v>1121</v>
      </c>
      <c r="D96" s="9" t="s">
        <v>1122</v>
      </c>
      <c r="E96" s="9">
        <v>98</v>
      </c>
      <c r="F96" s="10">
        <v>11239304.67</v>
      </c>
      <c r="G96" s="11">
        <f t="shared" si="1"/>
        <v>114686.78234693878</v>
      </c>
    </row>
    <row r="97" spans="1:7">
      <c r="A97" s="9" t="s">
        <v>2</v>
      </c>
      <c r="B97" s="9">
        <v>2022</v>
      </c>
      <c r="C97" s="9" t="s">
        <v>1141</v>
      </c>
      <c r="D97" s="9" t="s">
        <v>1142</v>
      </c>
      <c r="E97" s="9">
        <v>5</v>
      </c>
      <c r="F97" s="10">
        <v>1353835.72</v>
      </c>
      <c r="G97" s="11">
        <f t="shared" si="1"/>
        <v>270767.14399999997</v>
      </c>
    </row>
    <row r="98" spans="1:7">
      <c r="A98" s="9" t="s">
        <v>2</v>
      </c>
      <c r="B98" s="9">
        <v>2022</v>
      </c>
      <c r="C98" s="9" t="s">
        <v>1231</v>
      </c>
      <c r="D98" s="9" t="s">
        <v>1232</v>
      </c>
      <c r="E98" s="9">
        <v>1</v>
      </c>
      <c r="F98" s="10">
        <v>395359.13</v>
      </c>
      <c r="G98" s="11">
        <f t="shared" si="1"/>
        <v>395359.13</v>
      </c>
    </row>
    <row r="99" spans="1:7">
      <c r="A99" s="9" t="s">
        <v>2</v>
      </c>
      <c r="B99" s="9">
        <v>2022</v>
      </c>
      <c r="C99" s="9" t="s">
        <v>1449</v>
      </c>
      <c r="D99" s="9" t="s">
        <v>1450</v>
      </c>
      <c r="E99" s="9">
        <v>3</v>
      </c>
      <c r="F99" s="10">
        <v>374021.62</v>
      </c>
      <c r="G99" s="11">
        <f t="shared" si="1"/>
        <v>124673.87333333334</v>
      </c>
    </row>
    <row r="100" spans="1:7">
      <c r="A100" s="9" t="s">
        <v>2</v>
      </c>
      <c r="B100" s="9">
        <v>2022</v>
      </c>
      <c r="C100" s="9" t="s">
        <v>479</v>
      </c>
      <c r="D100" s="9" t="s">
        <v>480</v>
      </c>
      <c r="E100" s="9">
        <v>3</v>
      </c>
      <c r="F100" s="10">
        <v>318707.19</v>
      </c>
      <c r="G100" s="11">
        <f t="shared" si="1"/>
        <v>106235.73</v>
      </c>
    </row>
    <row r="101" spans="1:7">
      <c r="A101" s="9" t="s">
        <v>2</v>
      </c>
      <c r="B101" s="9">
        <v>2022</v>
      </c>
      <c r="C101" s="9" t="s">
        <v>287</v>
      </c>
      <c r="D101" s="9" t="s">
        <v>288</v>
      </c>
      <c r="E101" s="9">
        <v>2</v>
      </c>
      <c r="F101" s="10">
        <v>183380.5</v>
      </c>
      <c r="G101" s="11">
        <f t="shared" si="1"/>
        <v>91690.25</v>
      </c>
    </row>
    <row r="102" spans="1:7">
      <c r="A102" s="9" t="s">
        <v>2</v>
      </c>
      <c r="B102" s="9">
        <v>2022</v>
      </c>
      <c r="C102" s="9" t="s">
        <v>235</v>
      </c>
      <c r="D102" s="9" t="s">
        <v>236</v>
      </c>
      <c r="E102" s="9">
        <v>20</v>
      </c>
      <c r="F102" s="10">
        <v>4475370.43</v>
      </c>
      <c r="G102" s="11">
        <f t="shared" si="1"/>
        <v>223768.52149999997</v>
      </c>
    </row>
    <row r="103" spans="1:7">
      <c r="A103" s="9" t="s">
        <v>2</v>
      </c>
      <c r="B103" s="9">
        <v>2022</v>
      </c>
      <c r="C103" s="9" t="s">
        <v>1447</v>
      </c>
      <c r="D103" s="9" t="s">
        <v>1448</v>
      </c>
      <c r="E103" s="9">
        <v>2</v>
      </c>
      <c r="F103" s="10">
        <v>863283.22</v>
      </c>
      <c r="G103" s="11">
        <f t="shared" si="1"/>
        <v>431641.61</v>
      </c>
    </row>
    <row r="104" spans="1:7">
      <c r="A104" s="9" t="s">
        <v>2</v>
      </c>
      <c r="B104" s="9">
        <v>2022</v>
      </c>
      <c r="C104" s="9" t="s">
        <v>885</v>
      </c>
      <c r="D104" s="9" t="s">
        <v>886</v>
      </c>
      <c r="E104" s="9">
        <v>28</v>
      </c>
      <c r="F104" s="10">
        <v>3250000.42</v>
      </c>
      <c r="G104" s="11">
        <f t="shared" si="1"/>
        <v>116071.44357142856</v>
      </c>
    </row>
    <row r="105" spans="1:7">
      <c r="A105" s="9" t="s">
        <v>2</v>
      </c>
      <c r="B105" s="9">
        <v>2022</v>
      </c>
      <c r="C105" s="9" t="s">
        <v>1047</v>
      </c>
      <c r="D105" s="9" t="s">
        <v>1048</v>
      </c>
      <c r="E105" s="9">
        <v>5</v>
      </c>
      <c r="F105" s="10">
        <v>1435656.68</v>
      </c>
      <c r="G105" s="11">
        <f t="shared" si="1"/>
        <v>287131.33600000001</v>
      </c>
    </row>
    <row r="106" spans="1:7">
      <c r="A106" s="9" t="s">
        <v>2</v>
      </c>
      <c r="B106" s="9">
        <v>2022</v>
      </c>
      <c r="C106" s="9" t="s">
        <v>819</v>
      </c>
      <c r="D106" s="9" t="s">
        <v>820</v>
      </c>
      <c r="E106" s="9">
        <v>10</v>
      </c>
      <c r="F106" s="10">
        <v>1568045.27</v>
      </c>
      <c r="G106" s="11">
        <f t="shared" si="1"/>
        <v>156804.527</v>
      </c>
    </row>
    <row r="107" spans="1:7">
      <c r="A107" s="9" t="s">
        <v>2</v>
      </c>
      <c r="B107" s="9">
        <v>2022</v>
      </c>
      <c r="C107" s="9" t="s">
        <v>469</v>
      </c>
      <c r="D107" s="9" t="s">
        <v>470</v>
      </c>
      <c r="E107" s="9">
        <v>4</v>
      </c>
      <c r="F107" s="10">
        <v>343646.26</v>
      </c>
      <c r="G107" s="11">
        <f t="shared" si="1"/>
        <v>85911.565000000002</v>
      </c>
    </row>
    <row r="108" spans="1:7">
      <c r="A108" s="9" t="s">
        <v>2</v>
      </c>
      <c r="B108" s="9">
        <v>2022</v>
      </c>
      <c r="C108" s="9" t="s">
        <v>809</v>
      </c>
      <c r="D108" s="9" t="s">
        <v>810</v>
      </c>
      <c r="E108" s="9">
        <v>4</v>
      </c>
      <c r="F108" s="10">
        <v>590635.92000000004</v>
      </c>
      <c r="G108" s="11">
        <f t="shared" si="1"/>
        <v>147658.98000000001</v>
      </c>
    </row>
    <row r="109" spans="1:7">
      <c r="A109" s="9" t="s">
        <v>2</v>
      </c>
      <c r="B109" s="9">
        <v>2022</v>
      </c>
      <c r="C109" s="9" t="s">
        <v>1299</v>
      </c>
      <c r="D109" s="9" t="s">
        <v>1300</v>
      </c>
      <c r="E109" s="9">
        <v>17</v>
      </c>
      <c r="F109" s="10">
        <v>7246603.5700000003</v>
      </c>
      <c r="G109" s="11">
        <f t="shared" si="1"/>
        <v>426270.79823529412</v>
      </c>
    </row>
    <row r="110" spans="1:7">
      <c r="A110" s="9" t="s">
        <v>2</v>
      </c>
      <c r="B110" s="9">
        <v>2022</v>
      </c>
      <c r="C110" s="9" t="s">
        <v>971</v>
      </c>
      <c r="D110" s="9" t="s">
        <v>972</v>
      </c>
      <c r="E110" s="9">
        <v>38</v>
      </c>
      <c r="F110" s="10">
        <v>12222615.33</v>
      </c>
      <c r="G110" s="11">
        <f t="shared" si="1"/>
        <v>321647.77184210526</v>
      </c>
    </row>
    <row r="111" spans="1:7">
      <c r="A111" s="9" t="s">
        <v>2</v>
      </c>
      <c r="B111" s="9">
        <v>2022</v>
      </c>
      <c r="C111" s="9" t="s">
        <v>993</v>
      </c>
      <c r="D111" s="9" t="s">
        <v>994</v>
      </c>
      <c r="E111" s="9">
        <v>47</v>
      </c>
      <c r="F111" s="10">
        <v>12404746.130000001</v>
      </c>
      <c r="G111" s="11">
        <f t="shared" si="1"/>
        <v>263930.76872340427</v>
      </c>
    </row>
    <row r="112" spans="1:7">
      <c r="A112" s="9" t="s">
        <v>2</v>
      </c>
      <c r="B112" s="9">
        <v>2022</v>
      </c>
      <c r="C112" s="9" t="s">
        <v>781</v>
      </c>
      <c r="D112" s="9" t="s">
        <v>782</v>
      </c>
      <c r="E112" s="9">
        <v>8</v>
      </c>
      <c r="F112" s="10">
        <v>3850602.4</v>
      </c>
      <c r="G112" s="11">
        <f t="shared" si="1"/>
        <v>481325.3</v>
      </c>
    </row>
    <row r="113" spans="1:7">
      <c r="A113" s="9" t="s">
        <v>2</v>
      </c>
      <c r="B113" s="9">
        <v>2022</v>
      </c>
      <c r="C113" s="9" t="s">
        <v>179</v>
      </c>
      <c r="D113" s="9" t="s">
        <v>180</v>
      </c>
      <c r="E113" s="9">
        <v>19</v>
      </c>
      <c r="F113" s="10">
        <v>4546002.24</v>
      </c>
      <c r="G113" s="11">
        <f t="shared" si="1"/>
        <v>239263.2757894737</v>
      </c>
    </row>
    <row r="114" spans="1:7">
      <c r="A114" s="9" t="s">
        <v>2</v>
      </c>
      <c r="B114" s="9">
        <v>2022</v>
      </c>
      <c r="C114" s="9" t="s">
        <v>273</v>
      </c>
      <c r="D114" s="9" t="s">
        <v>274</v>
      </c>
      <c r="E114" s="9">
        <v>12</v>
      </c>
      <c r="F114" s="10">
        <v>1909648.54</v>
      </c>
      <c r="G114" s="11">
        <f t="shared" si="1"/>
        <v>159137.37833333333</v>
      </c>
    </row>
    <row r="115" spans="1:7">
      <c r="A115" s="9" t="s">
        <v>2</v>
      </c>
      <c r="B115" s="9">
        <v>2022</v>
      </c>
      <c r="C115" s="9" t="s">
        <v>77</v>
      </c>
      <c r="D115" s="9" t="s">
        <v>78</v>
      </c>
      <c r="E115" s="9">
        <v>7</v>
      </c>
      <c r="F115" s="10">
        <v>2467371.67</v>
      </c>
      <c r="G115" s="11">
        <f t="shared" si="1"/>
        <v>352481.66714285716</v>
      </c>
    </row>
    <row r="116" spans="1:7">
      <c r="A116" s="9" t="s">
        <v>2</v>
      </c>
      <c r="B116" s="9">
        <v>2022</v>
      </c>
      <c r="C116" s="9" t="s">
        <v>871</v>
      </c>
      <c r="D116" s="9" t="s">
        <v>872</v>
      </c>
      <c r="E116" s="9">
        <v>3</v>
      </c>
      <c r="F116" s="10">
        <v>621561.59999999998</v>
      </c>
      <c r="G116" s="11">
        <f t="shared" si="1"/>
        <v>207187.19999999998</v>
      </c>
    </row>
    <row r="117" spans="1:7">
      <c r="A117" s="9" t="s">
        <v>2</v>
      </c>
      <c r="B117" s="9">
        <v>2022</v>
      </c>
      <c r="C117" s="9" t="s">
        <v>1471</v>
      </c>
      <c r="D117" s="9" t="s">
        <v>1472</v>
      </c>
      <c r="E117" s="9">
        <v>3</v>
      </c>
      <c r="F117" s="10">
        <v>268618.67</v>
      </c>
      <c r="G117" s="11">
        <f t="shared" si="1"/>
        <v>89539.556666666656</v>
      </c>
    </row>
    <row r="118" spans="1:7">
      <c r="A118" s="9" t="s">
        <v>2</v>
      </c>
      <c r="B118" s="9">
        <v>2022</v>
      </c>
      <c r="C118" s="9" t="s">
        <v>247</v>
      </c>
      <c r="D118" s="9" t="s">
        <v>248</v>
      </c>
      <c r="E118" s="9">
        <v>36</v>
      </c>
      <c r="F118" s="10">
        <v>3717334.91</v>
      </c>
      <c r="G118" s="11">
        <f t="shared" si="1"/>
        <v>103259.30305555556</v>
      </c>
    </row>
    <row r="119" spans="1:7">
      <c r="A119" s="9" t="s">
        <v>2</v>
      </c>
      <c r="B119" s="9">
        <v>2022</v>
      </c>
      <c r="C119" s="9" t="s">
        <v>1095</v>
      </c>
      <c r="D119" s="9" t="s">
        <v>1096</v>
      </c>
      <c r="E119" s="9">
        <v>4</v>
      </c>
      <c r="F119" s="10">
        <v>650092.65</v>
      </c>
      <c r="G119" s="11">
        <f t="shared" si="1"/>
        <v>162523.16250000001</v>
      </c>
    </row>
    <row r="120" spans="1:7">
      <c r="A120" s="9" t="s">
        <v>2</v>
      </c>
      <c r="B120" s="9">
        <v>2022</v>
      </c>
      <c r="C120" s="9" t="s">
        <v>457</v>
      </c>
      <c r="D120" s="9" t="s">
        <v>458</v>
      </c>
      <c r="E120" s="9">
        <v>6</v>
      </c>
      <c r="F120" s="10">
        <v>599825.36</v>
      </c>
      <c r="G120" s="11">
        <f t="shared" si="1"/>
        <v>99970.893333333326</v>
      </c>
    </row>
    <row r="121" spans="1:7">
      <c r="A121" s="9" t="s">
        <v>2</v>
      </c>
      <c r="B121" s="9">
        <v>2022</v>
      </c>
      <c r="C121" s="9" t="s">
        <v>385</v>
      </c>
      <c r="D121" s="9" t="s">
        <v>386</v>
      </c>
      <c r="E121" s="9">
        <v>15</v>
      </c>
      <c r="F121" s="10">
        <v>2075762.24</v>
      </c>
      <c r="G121" s="11">
        <f t="shared" si="1"/>
        <v>138384.14933333333</v>
      </c>
    </row>
    <row r="122" spans="1:7">
      <c r="A122" s="9" t="s">
        <v>2</v>
      </c>
      <c r="B122" s="9">
        <v>2022</v>
      </c>
      <c r="C122" s="9" t="s">
        <v>991</v>
      </c>
      <c r="D122" s="9" t="s">
        <v>992</v>
      </c>
      <c r="E122" s="9">
        <v>51</v>
      </c>
      <c r="F122" s="10">
        <v>4135374.83</v>
      </c>
      <c r="G122" s="11">
        <f t="shared" si="1"/>
        <v>81085.780980392155</v>
      </c>
    </row>
    <row r="123" spans="1:7">
      <c r="A123" s="9" t="s">
        <v>2</v>
      </c>
      <c r="B123" s="9">
        <v>2022</v>
      </c>
      <c r="C123" s="9" t="s">
        <v>695</v>
      </c>
      <c r="D123" s="9" t="s">
        <v>696</v>
      </c>
      <c r="E123" s="9">
        <v>10</v>
      </c>
      <c r="F123" s="10">
        <v>1559901.32</v>
      </c>
      <c r="G123" s="11">
        <f t="shared" si="1"/>
        <v>155990.13200000001</v>
      </c>
    </row>
    <row r="124" spans="1:7">
      <c r="A124" s="9" t="s">
        <v>2</v>
      </c>
      <c r="B124" s="9">
        <v>2022</v>
      </c>
      <c r="C124" s="9" t="s">
        <v>987</v>
      </c>
      <c r="D124" s="9" t="s">
        <v>988</v>
      </c>
      <c r="E124" s="9">
        <v>17</v>
      </c>
      <c r="F124" s="10">
        <v>1600124.94</v>
      </c>
      <c r="G124" s="11">
        <f t="shared" si="1"/>
        <v>94124.99647058823</v>
      </c>
    </row>
    <row r="125" spans="1:7">
      <c r="A125" s="9" t="s">
        <v>2</v>
      </c>
      <c r="B125" s="9">
        <v>2022</v>
      </c>
      <c r="C125" s="9" t="s">
        <v>129</v>
      </c>
      <c r="D125" s="9" t="s">
        <v>130</v>
      </c>
      <c r="E125" s="9">
        <v>9</v>
      </c>
      <c r="F125" s="10">
        <v>1595763.72</v>
      </c>
      <c r="G125" s="11">
        <f t="shared" si="1"/>
        <v>177307.08</v>
      </c>
    </row>
    <row r="126" spans="1:7">
      <c r="A126" s="9" t="s">
        <v>2</v>
      </c>
      <c r="B126" s="9">
        <v>2022</v>
      </c>
      <c r="C126" s="9" t="s">
        <v>1257</v>
      </c>
      <c r="D126" s="9" t="s">
        <v>1258</v>
      </c>
      <c r="E126" s="9">
        <v>11</v>
      </c>
      <c r="F126" s="10">
        <v>2325237.16</v>
      </c>
      <c r="G126" s="11">
        <f t="shared" si="1"/>
        <v>211385.19636363638</v>
      </c>
    </row>
    <row r="127" spans="1:7">
      <c r="A127" s="9" t="s">
        <v>2</v>
      </c>
      <c r="B127" s="9">
        <v>2022</v>
      </c>
      <c r="C127" s="9" t="s">
        <v>67</v>
      </c>
      <c r="D127" s="9" t="s">
        <v>68</v>
      </c>
      <c r="E127" s="9">
        <v>19</v>
      </c>
      <c r="F127" s="10">
        <v>2594079.83</v>
      </c>
      <c r="G127" s="11">
        <f t="shared" si="1"/>
        <v>136530.51736842105</v>
      </c>
    </row>
    <row r="128" spans="1:7">
      <c r="A128" s="9" t="s">
        <v>2</v>
      </c>
      <c r="B128" s="9">
        <v>2022</v>
      </c>
      <c r="C128" s="9" t="s">
        <v>1339</v>
      </c>
      <c r="D128" s="9" t="s">
        <v>1340</v>
      </c>
      <c r="E128" s="9">
        <v>4</v>
      </c>
      <c r="F128" s="10">
        <v>396491.99</v>
      </c>
      <c r="G128" s="11">
        <f t="shared" si="1"/>
        <v>99122.997499999998</v>
      </c>
    </row>
    <row r="129" spans="1:7">
      <c r="A129" s="9" t="s">
        <v>2</v>
      </c>
      <c r="B129" s="9">
        <v>2022</v>
      </c>
      <c r="C129" s="9" t="s">
        <v>559</v>
      </c>
      <c r="D129" s="9" t="s">
        <v>560</v>
      </c>
      <c r="E129" s="9">
        <v>108</v>
      </c>
      <c r="F129" s="10">
        <v>68407985.579999998</v>
      </c>
      <c r="G129" s="11">
        <f t="shared" si="1"/>
        <v>633407.27388888889</v>
      </c>
    </row>
    <row r="130" spans="1:7">
      <c r="A130" s="9" t="s">
        <v>2</v>
      </c>
      <c r="B130" s="9">
        <v>2022</v>
      </c>
      <c r="C130" s="9" t="s">
        <v>503</v>
      </c>
      <c r="D130" s="9" t="s">
        <v>504</v>
      </c>
      <c r="E130" s="9">
        <v>125</v>
      </c>
      <c r="F130" s="10">
        <v>43421319.600000001</v>
      </c>
      <c r="G130" s="11">
        <f t="shared" si="1"/>
        <v>347370.55680000002</v>
      </c>
    </row>
    <row r="131" spans="1:7">
      <c r="A131" s="9" t="s">
        <v>2</v>
      </c>
      <c r="B131" s="9">
        <v>2022</v>
      </c>
      <c r="C131" s="9" t="s">
        <v>361</v>
      </c>
      <c r="D131" s="9" t="s">
        <v>362</v>
      </c>
      <c r="E131" s="9">
        <v>91</v>
      </c>
      <c r="F131" s="10">
        <v>22778694.899999999</v>
      </c>
      <c r="G131" s="11">
        <f t="shared" si="1"/>
        <v>250315.32857142854</v>
      </c>
    </row>
    <row r="132" spans="1:7">
      <c r="A132" s="9" t="s">
        <v>2</v>
      </c>
      <c r="B132" s="9">
        <v>2022</v>
      </c>
      <c r="C132" s="9" t="s">
        <v>569</v>
      </c>
      <c r="D132" s="9" t="s">
        <v>570</v>
      </c>
      <c r="E132" s="9">
        <v>114</v>
      </c>
      <c r="F132" s="10">
        <v>60232635.289999999</v>
      </c>
      <c r="G132" s="11">
        <f t="shared" si="1"/>
        <v>528356.44991228066</v>
      </c>
    </row>
    <row r="133" spans="1:7">
      <c r="A133" s="9" t="s">
        <v>2</v>
      </c>
      <c r="B133" s="9">
        <v>2022</v>
      </c>
      <c r="C133" s="9" t="s">
        <v>1283</v>
      </c>
      <c r="D133" s="9" t="s">
        <v>1284</v>
      </c>
      <c r="E133" s="9">
        <v>61</v>
      </c>
      <c r="F133" s="10">
        <v>17650427.050000001</v>
      </c>
      <c r="G133" s="11">
        <f t="shared" si="1"/>
        <v>289351.26311475411</v>
      </c>
    </row>
    <row r="134" spans="1:7">
      <c r="A134" s="9" t="s">
        <v>2</v>
      </c>
      <c r="B134" s="9">
        <v>2022</v>
      </c>
      <c r="C134" s="9" t="s">
        <v>1169</v>
      </c>
      <c r="D134" s="9" t="s">
        <v>1170</v>
      </c>
      <c r="E134" s="9">
        <v>30</v>
      </c>
      <c r="F134" s="10">
        <v>6122963.1799999997</v>
      </c>
      <c r="G134" s="11">
        <f t="shared" si="1"/>
        <v>204098.77266666666</v>
      </c>
    </row>
    <row r="135" spans="1:7">
      <c r="A135" s="9" t="s">
        <v>2</v>
      </c>
      <c r="B135" s="9">
        <v>2022</v>
      </c>
      <c r="C135" s="9" t="s">
        <v>93</v>
      </c>
      <c r="D135" s="9" t="s">
        <v>94</v>
      </c>
      <c r="E135" s="9">
        <v>95</v>
      </c>
      <c r="F135" s="10">
        <v>19950859.030000001</v>
      </c>
      <c r="G135" s="11">
        <f t="shared" ref="G135:G198" si="2">+F135/E135</f>
        <v>210009.04242105264</v>
      </c>
    </row>
    <row r="136" spans="1:7">
      <c r="A136" s="9" t="s">
        <v>2</v>
      </c>
      <c r="B136" s="9">
        <v>2022</v>
      </c>
      <c r="C136" s="9" t="s">
        <v>603</v>
      </c>
      <c r="D136" s="9" t="s">
        <v>604</v>
      </c>
      <c r="E136" s="9">
        <v>81</v>
      </c>
      <c r="F136" s="10">
        <v>9554209.4800000004</v>
      </c>
      <c r="G136" s="11">
        <f t="shared" si="2"/>
        <v>117953.20345679013</v>
      </c>
    </row>
    <row r="137" spans="1:7">
      <c r="A137" s="9" t="s">
        <v>2</v>
      </c>
      <c r="B137" s="9">
        <v>2022</v>
      </c>
      <c r="C137" s="9" t="s">
        <v>527</v>
      </c>
      <c r="D137" s="9" t="s">
        <v>528</v>
      </c>
      <c r="E137" s="9">
        <v>911</v>
      </c>
      <c r="F137" s="10">
        <v>194899436.61000001</v>
      </c>
      <c r="G137" s="11">
        <f t="shared" si="2"/>
        <v>213940.10604829859</v>
      </c>
    </row>
    <row r="138" spans="1:7">
      <c r="A138" s="9" t="s">
        <v>2</v>
      </c>
      <c r="B138" s="9">
        <v>2022</v>
      </c>
      <c r="C138" s="9" t="s">
        <v>547</v>
      </c>
      <c r="D138" s="9" t="s">
        <v>548</v>
      </c>
      <c r="E138" s="9">
        <v>98</v>
      </c>
      <c r="F138" s="10">
        <v>11765712.699999999</v>
      </c>
      <c r="G138" s="11">
        <f t="shared" si="2"/>
        <v>120058.29285714285</v>
      </c>
    </row>
    <row r="139" spans="1:7">
      <c r="A139" s="9" t="s">
        <v>2</v>
      </c>
      <c r="B139" s="9">
        <v>2022</v>
      </c>
      <c r="C139" s="9" t="s">
        <v>313</v>
      </c>
      <c r="D139" s="9" t="s">
        <v>314</v>
      </c>
      <c r="E139" s="9">
        <v>27</v>
      </c>
      <c r="F139" s="10">
        <v>2277297.92</v>
      </c>
      <c r="G139" s="11">
        <f t="shared" si="2"/>
        <v>84344.367407407408</v>
      </c>
    </row>
    <row r="140" spans="1:7">
      <c r="A140" s="9" t="s">
        <v>2</v>
      </c>
      <c r="B140" s="9">
        <v>2022</v>
      </c>
      <c r="C140" s="9" t="s">
        <v>949</v>
      </c>
      <c r="D140" s="9" t="s">
        <v>950</v>
      </c>
      <c r="E140" s="9">
        <v>69</v>
      </c>
      <c r="F140" s="10">
        <v>19833003.120000001</v>
      </c>
      <c r="G140" s="11">
        <f t="shared" si="2"/>
        <v>287434.82782608696</v>
      </c>
    </row>
    <row r="141" spans="1:7">
      <c r="A141" s="9" t="s">
        <v>2</v>
      </c>
      <c r="B141" s="9">
        <v>2022</v>
      </c>
      <c r="C141" s="9" t="s">
        <v>963</v>
      </c>
      <c r="D141" s="9" t="s">
        <v>964</v>
      </c>
      <c r="E141" s="9">
        <v>25</v>
      </c>
      <c r="F141" s="10">
        <v>5147798.0599999996</v>
      </c>
      <c r="G141" s="11">
        <f t="shared" si="2"/>
        <v>205911.92239999998</v>
      </c>
    </row>
    <row r="142" spans="1:7">
      <c r="A142" s="9" t="s">
        <v>2</v>
      </c>
      <c r="B142" s="9">
        <v>2022</v>
      </c>
      <c r="C142" s="9" t="s">
        <v>1355</v>
      </c>
      <c r="D142" s="9" t="s">
        <v>1356</v>
      </c>
      <c r="E142" s="9">
        <v>4</v>
      </c>
      <c r="F142" s="10">
        <v>413077.63</v>
      </c>
      <c r="G142" s="11">
        <f t="shared" si="2"/>
        <v>103269.4075</v>
      </c>
    </row>
    <row r="143" spans="1:7">
      <c r="A143" s="9" t="s">
        <v>2</v>
      </c>
      <c r="B143" s="9">
        <v>2022</v>
      </c>
      <c r="C143" s="9" t="s">
        <v>199</v>
      </c>
      <c r="D143" s="9" t="s">
        <v>200</v>
      </c>
      <c r="E143" s="9">
        <v>19</v>
      </c>
      <c r="F143" s="10">
        <v>4133487.87</v>
      </c>
      <c r="G143" s="11">
        <f t="shared" si="2"/>
        <v>217551.99315789473</v>
      </c>
    </row>
    <row r="144" spans="1:7">
      <c r="A144" s="9" t="s">
        <v>2</v>
      </c>
      <c r="B144" s="9">
        <v>2022</v>
      </c>
      <c r="C144" s="9" t="s">
        <v>989</v>
      </c>
      <c r="D144" s="9" t="s">
        <v>990</v>
      </c>
      <c r="E144" s="9">
        <v>43</v>
      </c>
      <c r="F144" s="10">
        <v>8412276.8300000001</v>
      </c>
      <c r="G144" s="11">
        <f t="shared" si="2"/>
        <v>195634.34488372094</v>
      </c>
    </row>
    <row r="145" spans="1:7">
      <c r="A145" s="9" t="s">
        <v>2</v>
      </c>
      <c r="B145" s="9">
        <v>2022</v>
      </c>
      <c r="C145" s="9" t="s">
        <v>1041</v>
      </c>
      <c r="D145" s="9" t="s">
        <v>1042</v>
      </c>
      <c r="E145" s="9">
        <v>9</v>
      </c>
      <c r="F145" s="10">
        <v>1132552.42</v>
      </c>
      <c r="G145" s="11">
        <f t="shared" si="2"/>
        <v>125839.15777777777</v>
      </c>
    </row>
    <row r="146" spans="1:7">
      <c r="A146" s="9" t="s">
        <v>2</v>
      </c>
      <c r="B146" s="9">
        <v>2022</v>
      </c>
      <c r="C146" s="9" t="s">
        <v>513</v>
      </c>
      <c r="D146" s="9" t="s">
        <v>514</v>
      </c>
      <c r="E146" s="9">
        <v>18</v>
      </c>
      <c r="F146" s="10">
        <v>3885656.2199999997</v>
      </c>
      <c r="G146" s="11">
        <f t="shared" si="2"/>
        <v>215869.78999999998</v>
      </c>
    </row>
    <row r="147" spans="1:7">
      <c r="A147" s="9" t="s">
        <v>2</v>
      </c>
      <c r="B147" s="9">
        <v>2022</v>
      </c>
      <c r="C147" s="9" t="s">
        <v>923</v>
      </c>
      <c r="D147" s="9" t="s">
        <v>924</v>
      </c>
      <c r="E147" s="9">
        <v>9</v>
      </c>
      <c r="F147" s="10">
        <v>1083549.9099999999</v>
      </c>
      <c r="G147" s="11">
        <f t="shared" si="2"/>
        <v>120394.43444444443</v>
      </c>
    </row>
    <row r="148" spans="1:7">
      <c r="A148" s="9" t="s">
        <v>2</v>
      </c>
      <c r="B148" s="9">
        <v>2022</v>
      </c>
      <c r="C148" s="9" t="s">
        <v>1205</v>
      </c>
      <c r="D148" s="9" t="s">
        <v>1206</v>
      </c>
      <c r="E148" s="9">
        <v>2</v>
      </c>
      <c r="F148" s="10">
        <v>346997.10000000003</v>
      </c>
      <c r="G148" s="11">
        <f t="shared" si="2"/>
        <v>173498.55000000002</v>
      </c>
    </row>
    <row r="149" spans="1:7">
      <c r="A149" s="9" t="s">
        <v>2</v>
      </c>
      <c r="B149" s="9">
        <v>2022</v>
      </c>
      <c r="C149" s="9" t="s">
        <v>113</v>
      </c>
      <c r="D149" s="9" t="s">
        <v>114</v>
      </c>
      <c r="E149" s="9">
        <v>60</v>
      </c>
      <c r="F149" s="10">
        <v>13835352.220000001</v>
      </c>
      <c r="G149" s="11">
        <f t="shared" si="2"/>
        <v>230589.20366666667</v>
      </c>
    </row>
    <row r="150" spans="1:7">
      <c r="A150" s="9" t="s">
        <v>2</v>
      </c>
      <c r="B150" s="9">
        <v>2022</v>
      </c>
      <c r="C150" s="9" t="s">
        <v>733</v>
      </c>
      <c r="D150" s="9" t="s">
        <v>734</v>
      </c>
      <c r="E150" s="9">
        <v>116</v>
      </c>
      <c r="F150" s="10">
        <v>24602172.07</v>
      </c>
      <c r="G150" s="11">
        <f t="shared" si="2"/>
        <v>212087.69025862069</v>
      </c>
    </row>
    <row r="151" spans="1:7">
      <c r="A151" s="9" t="s">
        <v>2</v>
      </c>
      <c r="B151" s="9">
        <v>2022</v>
      </c>
      <c r="C151" s="9" t="s">
        <v>165</v>
      </c>
      <c r="D151" s="9" t="s">
        <v>166</v>
      </c>
      <c r="E151" s="9">
        <v>45</v>
      </c>
      <c r="F151" s="10">
        <v>5173339.43</v>
      </c>
      <c r="G151" s="11">
        <f t="shared" si="2"/>
        <v>114963.09844444443</v>
      </c>
    </row>
    <row r="152" spans="1:7">
      <c r="A152" s="9" t="s">
        <v>2</v>
      </c>
      <c r="B152" s="9">
        <v>2022</v>
      </c>
      <c r="C152" s="9" t="s">
        <v>271</v>
      </c>
      <c r="D152" s="9" t="s">
        <v>272</v>
      </c>
      <c r="E152" s="9">
        <v>3</v>
      </c>
      <c r="F152" s="10">
        <v>429551.72000000003</v>
      </c>
      <c r="G152" s="11">
        <f t="shared" si="2"/>
        <v>143183.90666666668</v>
      </c>
    </row>
    <row r="153" spans="1:7">
      <c r="A153" s="9" t="s">
        <v>2</v>
      </c>
      <c r="B153" s="9">
        <v>2022</v>
      </c>
      <c r="C153" s="9" t="s">
        <v>1271</v>
      </c>
      <c r="D153" s="9" t="s">
        <v>1272</v>
      </c>
      <c r="E153" s="9">
        <v>153</v>
      </c>
      <c r="F153" s="10">
        <v>31955934.739999998</v>
      </c>
      <c r="G153" s="11">
        <f t="shared" si="2"/>
        <v>208862.3185620915</v>
      </c>
    </row>
    <row r="154" spans="1:7">
      <c r="A154" s="9" t="s">
        <v>2</v>
      </c>
      <c r="B154" s="9">
        <v>2022</v>
      </c>
      <c r="C154" s="9" t="s">
        <v>403</v>
      </c>
      <c r="D154" s="9" t="s">
        <v>404</v>
      </c>
      <c r="E154" s="9">
        <v>60</v>
      </c>
      <c r="F154" s="10">
        <v>7129878.9000000004</v>
      </c>
      <c r="G154" s="11">
        <f t="shared" si="2"/>
        <v>118831.315</v>
      </c>
    </row>
    <row r="155" spans="1:7">
      <c r="A155" s="9" t="s">
        <v>2</v>
      </c>
      <c r="B155" s="9">
        <v>2022</v>
      </c>
      <c r="C155" s="9" t="s">
        <v>1329</v>
      </c>
      <c r="D155" s="9" t="s">
        <v>1330</v>
      </c>
      <c r="E155" s="9">
        <v>18</v>
      </c>
      <c r="F155" s="10">
        <v>1152283.3799999999</v>
      </c>
      <c r="G155" s="11">
        <f t="shared" si="2"/>
        <v>64015.743333333325</v>
      </c>
    </row>
    <row r="156" spans="1:7">
      <c r="A156" s="9" t="s">
        <v>2</v>
      </c>
      <c r="B156" s="9">
        <v>2022</v>
      </c>
      <c r="C156" s="9" t="s">
        <v>1071</v>
      </c>
      <c r="D156" s="9" t="s">
        <v>1072</v>
      </c>
      <c r="E156" s="9">
        <v>52</v>
      </c>
      <c r="F156" s="10">
        <v>15401858.01</v>
      </c>
      <c r="G156" s="11">
        <f t="shared" si="2"/>
        <v>296189.57711538463</v>
      </c>
    </row>
    <row r="157" spans="1:7">
      <c r="A157" s="9" t="s">
        <v>2</v>
      </c>
      <c r="B157" s="9">
        <v>2022</v>
      </c>
      <c r="C157" s="9" t="s">
        <v>121</v>
      </c>
      <c r="D157" s="9" t="s">
        <v>122</v>
      </c>
      <c r="E157" s="9">
        <v>18</v>
      </c>
      <c r="F157" s="10">
        <v>3050102.14</v>
      </c>
      <c r="G157" s="11">
        <f t="shared" si="2"/>
        <v>169450.11888888889</v>
      </c>
    </row>
    <row r="158" spans="1:7">
      <c r="A158" s="9" t="s">
        <v>2</v>
      </c>
      <c r="B158" s="9">
        <v>2022</v>
      </c>
      <c r="C158" s="9" t="s">
        <v>1185</v>
      </c>
      <c r="D158" s="9" t="s">
        <v>1186</v>
      </c>
      <c r="E158" s="9">
        <v>2</v>
      </c>
      <c r="F158" s="10">
        <v>252828.11000000002</v>
      </c>
      <c r="G158" s="11">
        <f t="shared" si="2"/>
        <v>126414.05500000001</v>
      </c>
    </row>
    <row r="159" spans="1:7">
      <c r="A159" s="9" t="s">
        <v>2</v>
      </c>
      <c r="B159" s="9">
        <v>2022</v>
      </c>
      <c r="C159" s="9" t="s">
        <v>1235</v>
      </c>
      <c r="D159" s="9" t="s">
        <v>1236</v>
      </c>
      <c r="E159" s="9">
        <v>21</v>
      </c>
      <c r="F159" s="10">
        <v>5569889.5099999998</v>
      </c>
      <c r="G159" s="11">
        <f t="shared" si="2"/>
        <v>265232.83380952379</v>
      </c>
    </row>
    <row r="160" spans="1:7">
      <c r="A160" s="9" t="s">
        <v>2</v>
      </c>
      <c r="B160" s="9">
        <v>2022</v>
      </c>
      <c r="C160" s="9" t="s">
        <v>771</v>
      </c>
      <c r="D160" s="9" t="s">
        <v>772</v>
      </c>
      <c r="E160" s="9">
        <v>39</v>
      </c>
      <c r="F160" s="10">
        <v>7076137.5599999996</v>
      </c>
      <c r="G160" s="11">
        <f t="shared" si="2"/>
        <v>181439.4246153846</v>
      </c>
    </row>
    <row r="161" spans="1:7">
      <c r="A161" s="9" t="s">
        <v>2</v>
      </c>
      <c r="B161" s="9">
        <v>2022</v>
      </c>
      <c r="C161" s="9" t="s">
        <v>713</v>
      </c>
      <c r="D161" s="9" t="s">
        <v>714</v>
      </c>
      <c r="E161" s="9">
        <v>18</v>
      </c>
      <c r="F161" s="10">
        <v>1789399.9500000002</v>
      </c>
      <c r="G161" s="11">
        <f t="shared" si="2"/>
        <v>99411.108333333337</v>
      </c>
    </row>
    <row r="162" spans="1:7">
      <c r="A162" s="9" t="s">
        <v>2</v>
      </c>
      <c r="B162" s="9">
        <v>2022</v>
      </c>
      <c r="C162" s="9" t="s">
        <v>731</v>
      </c>
      <c r="D162" s="9" t="s">
        <v>732</v>
      </c>
      <c r="E162" s="9">
        <v>91</v>
      </c>
      <c r="F162" s="10">
        <v>11879403.560000001</v>
      </c>
      <c r="G162" s="11">
        <f t="shared" si="2"/>
        <v>130542.89626373627</v>
      </c>
    </row>
    <row r="163" spans="1:7">
      <c r="A163" s="9" t="s">
        <v>2</v>
      </c>
      <c r="B163" s="9">
        <v>2022</v>
      </c>
      <c r="C163" s="9" t="s">
        <v>737</v>
      </c>
      <c r="D163" s="9" t="s">
        <v>738</v>
      </c>
      <c r="E163" s="9">
        <v>36</v>
      </c>
      <c r="F163" s="10">
        <v>2219747.25</v>
      </c>
      <c r="G163" s="11">
        <f t="shared" si="2"/>
        <v>61659.645833333336</v>
      </c>
    </row>
    <row r="164" spans="1:7">
      <c r="A164" s="9" t="s">
        <v>2</v>
      </c>
      <c r="B164" s="9">
        <v>2022</v>
      </c>
      <c r="C164" s="9" t="s">
        <v>437</v>
      </c>
      <c r="D164" s="9" t="s">
        <v>438</v>
      </c>
      <c r="E164" s="9">
        <v>21</v>
      </c>
      <c r="F164" s="10">
        <v>2188429.9500000002</v>
      </c>
      <c r="G164" s="11">
        <f t="shared" si="2"/>
        <v>104210.95000000001</v>
      </c>
    </row>
    <row r="165" spans="1:7">
      <c r="A165" s="9" t="s">
        <v>2</v>
      </c>
      <c r="B165" s="9">
        <v>2022</v>
      </c>
      <c r="C165" s="9" t="s">
        <v>423</v>
      </c>
      <c r="D165" s="9" t="s">
        <v>424</v>
      </c>
      <c r="E165" s="9">
        <v>59</v>
      </c>
      <c r="F165" s="10">
        <v>12074032.710000001</v>
      </c>
      <c r="G165" s="11">
        <f t="shared" si="2"/>
        <v>204644.62220338985</v>
      </c>
    </row>
    <row r="166" spans="1:7">
      <c r="A166" s="9" t="s">
        <v>2</v>
      </c>
      <c r="B166" s="9">
        <v>2022</v>
      </c>
      <c r="C166" s="9" t="s">
        <v>1189</v>
      </c>
      <c r="D166" s="9" t="s">
        <v>1190</v>
      </c>
      <c r="E166" s="9">
        <v>27</v>
      </c>
      <c r="F166" s="10">
        <v>3979424.44</v>
      </c>
      <c r="G166" s="11">
        <f t="shared" si="2"/>
        <v>147386.09037037037</v>
      </c>
    </row>
    <row r="167" spans="1:7">
      <c r="A167" s="9" t="s">
        <v>2</v>
      </c>
      <c r="B167" s="9">
        <v>2022</v>
      </c>
      <c r="C167" s="9" t="s">
        <v>123</v>
      </c>
      <c r="D167" s="9" t="s">
        <v>124</v>
      </c>
      <c r="E167" s="9">
        <v>79</v>
      </c>
      <c r="F167" s="10">
        <v>93727953.549999997</v>
      </c>
      <c r="G167" s="11">
        <f t="shared" si="2"/>
        <v>1186429.7917721518</v>
      </c>
    </row>
    <row r="168" spans="1:7">
      <c r="A168" s="9" t="s">
        <v>2</v>
      </c>
      <c r="B168" s="9">
        <v>2022</v>
      </c>
      <c r="C168" s="9" t="s">
        <v>979</v>
      </c>
      <c r="D168" s="9" t="s">
        <v>980</v>
      </c>
      <c r="E168" s="9">
        <v>100</v>
      </c>
      <c r="F168" s="10">
        <v>45329324.659999996</v>
      </c>
      <c r="G168" s="11">
        <f t="shared" si="2"/>
        <v>453293.24659999995</v>
      </c>
    </row>
    <row r="169" spans="1:7">
      <c r="A169" s="9" t="s">
        <v>2</v>
      </c>
      <c r="B169" s="9">
        <v>2022</v>
      </c>
      <c r="C169" s="9" t="s">
        <v>115</v>
      </c>
      <c r="D169" s="9" t="s">
        <v>116</v>
      </c>
      <c r="E169" s="9">
        <v>23</v>
      </c>
      <c r="F169" s="10">
        <v>44655679.310000002</v>
      </c>
      <c r="G169" s="11">
        <f t="shared" si="2"/>
        <v>1941551.2743478261</v>
      </c>
    </row>
    <row r="170" spans="1:7">
      <c r="A170" s="9" t="s">
        <v>2</v>
      </c>
      <c r="B170" s="9">
        <v>2022</v>
      </c>
      <c r="C170" s="9" t="s">
        <v>591</v>
      </c>
      <c r="D170" s="9" t="s">
        <v>592</v>
      </c>
      <c r="E170" s="9">
        <v>28</v>
      </c>
      <c r="F170" s="10">
        <v>33935475.299999997</v>
      </c>
      <c r="G170" s="11">
        <f t="shared" si="2"/>
        <v>1211981.2607142855</v>
      </c>
    </row>
    <row r="171" spans="1:7">
      <c r="A171" s="9" t="s">
        <v>2</v>
      </c>
      <c r="B171" s="9">
        <v>2022</v>
      </c>
      <c r="C171" s="9" t="s">
        <v>1201</v>
      </c>
      <c r="D171" s="9" t="s">
        <v>1202</v>
      </c>
      <c r="E171" s="9">
        <v>5</v>
      </c>
      <c r="F171" s="10">
        <v>4057216.28</v>
      </c>
      <c r="G171" s="11">
        <f t="shared" si="2"/>
        <v>811443.25599999994</v>
      </c>
    </row>
    <row r="172" spans="1:7">
      <c r="A172" s="9" t="s">
        <v>2</v>
      </c>
      <c r="B172" s="9">
        <v>2022</v>
      </c>
      <c r="C172" s="9" t="s">
        <v>1081</v>
      </c>
      <c r="D172" s="9" t="s">
        <v>1082</v>
      </c>
      <c r="E172" s="9">
        <v>1</v>
      </c>
      <c r="F172" s="10">
        <v>786632.01</v>
      </c>
      <c r="G172" s="11">
        <f t="shared" si="2"/>
        <v>786632.01</v>
      </c>
    </row>
    <row r="173" spans="1:7">
      <c r="A173" s="9" t="s">
        <v>2</v>
      </c>
      <c r="B173" s="9">
        <v>2022</v>
      </c>
      <c r="C173" s="9" t="s">
        <v>981</v>
      </c>
      <c r="D173" s="9" t="s">
        <v>982</v>
      </c>
      <c r="E173" s="9">
        <v>321</v>
      </c>
      <c r="F173" s="10">
        <v>300960271.23000002</v>
      </c>
      <c r="G173" s="11">
        <f t="shared" si="2"/>
        <v>937570.93841121497</v>
      </c>
    </row>
    <row r="174" spans="1:7">
      <c r="A174" s="9" t="s">
        <v>2</v>
      </c>
      <c r="B174" s="9">
        <v>2022</v>
      </c>
      <c r="C174" s="9" t="s">
        <v>1381</v>
      </c>
      <c r="D174" s="9" t="s">
        <v>1382</v>
      </c>
      <c r="E174" s="9">
        <v>135</v>
      </c>
      <c r="F174" s="10">
        <v>79610601.099999994</v>
      </c>
      <c r="G174" s="11">
        <f t="shared" si="2"/>
        <v>589708.15629629628</v>
      </c>
    </row>
    <row r="175" spans="1:7">
      <c r="A175" s="9" t="s">
        <v>2</v>
      </c>
      <c r="B175" s="9">
        <v>2022</v>
      </c>
      <c r="C175" s="9" t="s">
        <v>1285</v>
      </c>
      <c r="D175" s="9" t="s">
        <v>1286</v>
      </c>
      <c r="E175" s="9">
        <v>15</v>
      </c>
      <c r="F175" s="10">
        <v>7442643.9100000001</v>
      </c>
      <c r="G175" s="11">
        <f t="shared" si="2"/>
        <v>496176.26066666667</v>
      </c>
    </row>
    <row r="176" spans="1:7">
      <c r="A176" s="9" t="s">
        <v>2</v>
      </c>
      <c r="B176" s="9">
        <v>2022</v>
      </c>
      <c r="C176" s="9" t="s">
        <v>833</v>
      </c>
      <c r="D176" s="9" t="s">
        <v>834</v>
      </c>
      <c r="E176" s="9">
        <v>9</v>
      </c>
      <c r="F176" s="10">
        <v>12995329.539999999</v>
      </c>
      <c r="G176" s="11">
        <f t="shared" si="2"/>
        <v>1443925.5044444443</v>
      </c>
    </row>
    <row r="177" spans="1:7">
      <c r="A177" s="9" t="s">
        <v>2</v>
      </c>
      <c r="B177" s="9">
        <v>2022</v>
      </c>
      <c r="C177" s="9" t="s">
        <v>1175</v>
      </c>
      <c r="D177" s="9" t="s">
        <v>1176</v>
      </c>
      <c r="E177" s="9">
        <v>8</v>
      </c>
      <c r="F177" s="10">
        <v>11250259.16</v>
      </c>
      <c r="G177" s="11">
        <f t="shared" si="2"/>
        <v>1406282.395</v>
      </c>
    </row>
    <row r="178" spans="1:7">
      <c r="A178" s="9" t="s">
        <v>2</v>
      </c>
      <c r="B178" s="9">
        <v>2022</v>
      </c>
      <c r="C178" s="9" t="s">
        <v>671</v>
      </c>
      <c r="D178" s="9" t="s">
        <v>672</v>
      </c>
      <c r="E178" s="9">
        <v>6</v>
      </c>
      <c r="F178" s="10">
        <v>5734352.96</v>
      </c>
      <c r="G178" s="11">
        <f t="shared" si="2"/>
        <v>955725.49333333329</v>
      </c>
    </row>
    <row r="179" spans="1:7">
      <c r="A179" s="9" t="s">
        <v>2</v>
      </c>
      <c r="B179" s="9">
        <v>2022</v>
      </c>
      <c r="C179" s="9" t="s">
        <v>1199</v>
      </c>
      <c r="D179" s="9" t="s">
        <v>1200</v>
      </c>
      <c r="E179" s="9">
        <v>20</v>
      </c>
      <c r="F179" s="10">
        <v>17361283.789999999</v>
      </c>
      <c r="G179" s="11">
        <f t="shared" si="2"/>
        <v>868064.18949999998</v>
      </c>
    </row>
    <row r="180" spans="1:7">
      <c r="A180" s="9" t="s">
        <v>2</v>
      </c>
      <c r="B180" s="9">
        <v>2022</v>
      </c>
      <c r="C180" s="9" t="s">
        <v>1389</v>
      </c>
      <c r="D180" s="9" t="s">
        <v>1390</v>
      </c>
      <c r="E180" s="9">
        <v>12</v>
      </c>
      <c r="F180" s="10">
        <v>8477148.0399999991</v>
      </c>
      <c r="G180" s="11">
        <f t="shared" si="2"/>
        <v>706429.0033333333</v>
      </c>
    </row>
    <row r="181" spans="1:7">
      <c r="A181" s="9" t="s">
        <v>2</v>
      </c>
      <c r="B181" s="9">
        <v>2022</v>
      </c>
      <c r="C181" s="9" t="s">
        <v>1113</v>
      </c>
      <c r="D181" s="9" t="s">
        <v>1114</v>
      </c>
      <c r="E181" s="9">
        <v>47</v>
      </c>
      <c r="F181" s="10">
        <v>35682946.149999999</v>
      </c>
      <c r="G181" s="11">
        <f t="shared" si="2"/>
        <v>759211.62021276588</v>
      </c>
    </row>
    <row r="182" spans="1:7">
      <c r="A182" s="9" t="s">
        <v>2</v>
      </c>
      <c r="B182" s="9">
        <v>2022</v>
      </c>
      <c r="C182" s="9" t="s">
        <v>1421</v>
      </c>
      <c r="D182" s="9" t="s">
        <v>1422</v>
      </c>
      <c r="E182" s="9">
        <v>45</v>
      </c>
      <c r="F182" s="10">
        <v>19407055.530000001</v>
      </c>
      <c r="G182" s="11">
        <f t="shared" si="2"/>
        <v>431267.90066666668</v>
      </c>
    </row>
    <row r="183" spans="1:7">
      <c r="A183" s="9" t="s">
        <v>2</v>
      </c>
      <c r="B183" s="9">
        <v>2022</v>
      </c>
      <c r="C183" s="9" t="s">
        <v>1089</v>
      </c>
      <c r="D183" s="9" t="s">
        <v>1090</v>
      </c>
      <c r="E183" s="9">
        <v>4</v>
      </c>
      <c r="F183" s="10">
        <v>4267890.71</v>
      </c>
      <c r="G183" s="11">
        <f t="shared" si="2"/>
        <v>1066972.6775</v>
      </c>
    </row>
    <row r="184" spans="1:7">
      <c r="A184" s="9" t="s">
        <v>2</v>
      </c>
      <c r="B184" s="9">
        <v>2022</v>
      </c>
      <c r="C184" s="9" t="s">
        <v>511</v>
      </c>
      <c r="D184" s="9" t="s">
        <v>512</v>
      </c>
      <c r="E184" s="9">
        <v>5</v>
      </c>
      <c r="F184" s="10">
        <v>4199259.24</v>
      </c>
      <c r="G184" s="11">
        <f t="shared" si="2"/>
        <v>839851.848</v>
      </c>
    </row>
    <row r="185" spans="1:7">
      <c r="A185" s="9" t="s">
        <v>2</v>
      </c>
      <c r="B185" s="9">
        <v>2022</v>
      </c>
      <c r="C185" s="9" t="s">
        <v>1249</v>
      </c>
      <c r="D185" s="9" t="s">
        <v>1250</v>
      </c>
      <c r="E185" s="9">
        <v>45</v>
      </c>
      <c r="F185" s="10">
        <v>51149009.689999998</v>
      </c>
      <c r="G185" s="11">
        <f t="shared" si="2"/>
        <v>1136644.6597777777</v>
      </c>
    </row>
    <row r="186" spans="1:7">
      <c r="A186" s="9" t="s">
        <v>2</v>
      </c>
      <c r="B186" s="9">
        <v>2022</v>
      </c>
      <c r="C186" s="9" t="s">
        <v>1247</v>
      </c>
      <c r="D186" s="9" t="s">
        <v>1248</v>
      </c>
      <c r="E186" s="9">
        <v>11</v>
      </c>
      <c r="F186" s="10">
        <v>8576272.4399999995</v>
      </c>
      <c r="G186" s="11">
        <f t="shared" si="2"/>
        <v>779661.13090909086</v>
      </c>
    </row>
    <row r="187" spans="1:7">
      <c r="A187" s="9" t="s">
        <v>2</v>
      </c>
      <c r="B187" s="9">
        <v>2022</v>
      </c>
      <c r="C187" s="9" t="s">
        <v>567</v>
      </c>
      <c r="D187" s="9" t="s">
        <v>568</v>
      </c>
      <c r="E187" s="9">
        <v>121</v>
      </c>
      <c r="F187" s="10">
        <v>102099138.29000001</v>
      </c>
      <c r="G187" s="11">
        <f t="shared" si="2"/>
        <v>843794.53132231405</v>
      </c>
    </row>
    <row r="188" spans="1:7">
      <c r="A188" s="9" t="s">
        <v>2</v>
      </c>
      <c r="B188" s="9">
        <v>2022</v>
      </c>
      <c r="C188" s="9" t="s">
        <v>995</v>
      </c>
      <c r="D188" s="9" t="s">
        <v>996</v>
      </c>
      <c r="E188" s="9">
        <v>55</v>
      </c>
      <c r="F188" s="10">
        <v>34488376.32</v>
      </c>
      <c r="G188" s="11">
        <f t="shared" si="2"/>
        <v>627061.38763636362</v>
      </c>
    </row>
    <row r="189" spans="1:7">
      <c r="A189" s="9" t="s">
        <v>2</v>
      </c>
      <c r="B189" s="9">
        <v>2022</v>
      </c>
      <c r="C189" s="9" t="s">
        <v>621</v>
      </c>
      <c r="D189" s="9" t="s">
        <v>622</v>
      </c>
      <c r="E189" s="9">
        <v>21</v>
      </c>
      <c r="F189" s="10">
        <v>19004755.75</v>
      </c>
      <c r="G189" s="11">
        <f t="shared" si="2"/>
        <v>904988.36904761905</v>
      </c>
    </row>
    <row r="190" spans="1:7">
      <c r="A190" s="9" t="s">
        <v>2</v>
      </c>
      <c r="B190" s="9">
        <v>2022</v>
      </c>
      <c r="C190" s="9" t="s">
        <v>1111</v>
      </c>
      <c r="D190" s="9" t="s">
        <v>1112</v>
      </c>
      <c r="E190" s="9">
        <v>22</v>
      </c>
      <c r="F190" s="10">
        <v>8240434.25</v>
      </c>
      <c r="G190" s="11">
        <f t="shared" si="2"/>
        <v>374565.19318181818</v>
      </c>
    </row>
    <row r="191" spans="1:7">
      <c r="A191" s="9" t="s">
        <v>2</v>
      </c>
      <c r="B191" s="9">
        <v>2022</v>
      </c>
      <c r="C191" s="9" t="s">
        <v>797</v>
      </c>
      <c r="D191" s="9" t="s">
        <v>798</v>
      </c>
      <c r="E191" s="9">
        <v>1</v>
      </c>
      <c r="F191" s="10">
        <v>170021.30000000002</v>
      </c>
      <c r="G191" s="11">
        <f t="shared" si="2"/>
        <v>170021.30000000002</v>
      </c>
    </row>
    <row r="192" spans="1:7">
      <c r="A192" s="9" t="s">
        <v>2</v>
      </c>
      <c r="B192" s="9">
        <v>2022</v>
      </c>
      <c r="C192" s="9" t="s">
        <v>911</v>
      </c>
      <c r="D192" s="9" t="s">
        <v>912</v>
      </c>
      <c r="E192" s="9">
        <v>37</v>
      </c>
      <c r="F192" s="10">
        <v>17280675.690000001</v>
      </c>
      <c r="G192" s="11">
        <f t="shared" si="2"/>
        <v>467045.28891891893</v>
      </c>
    </row>
    <row r="193" spans="1:7">
      <c r="A193" s="9" t="s">
        <v>2</v>
      </c>
      <c r="B193" s="9">
        <v>2022</v>
      </c>
      <c r="C193" s="9" t="s">
        <v>91</v>
      </c>
      <c r="D193" s="9" t="s">
        <v>92</v>
      </c>
      <c r="E193" s="9">
        <v>44</v>
      </c>
      <c r="F193" s="10">
        <v>14701744.949999999</v>
      </c>
      <c r="G193" s="11">
        <f t="shared" si="2"/>
        <v>334130.56704545452</v>
      </c>
    </row>
    <row r="194" spans="1:7">
      <c r="A194" s="9" t="s">
        <v>2</v>
      </c>
      <c r="B194" s="9">
        <v>2022</v>
      </c>
      <c r="C194" s="9" t="s">
        <v>641</v>
      </c>
      <c r="D194" s="9" t="s">
        <v>642</v>
      </c>
      <c r="E194" s="9">
        <v>13</v>
      </c>
      <c r="F194" s="10">
        <v>3470651.58</v>
      </c>
      <c r="G194" s="11">
        <f t="shared" si="2"/>
        <v>266973.19846153847</v>
      </c>
    </row>
    <row r="195" spans="1:7">
      <c r="A195" s="9" t="s">
        <v>2</v>
      </c>
      <c r="B195" s="9">
        <v>2022</v>
      </c>
      <c r="C195" s="9" t="s">
        <v>1301</v>
      </c>
      <c r="D195" s="9" t="s">
        <v>1302</v>
      </c>
      <c r="E195" s="9">
        <v>3</v>
      </c>
      <c r="F195" s="10">
        <v>2316257.5099999998</v>
      </c>
      <c r="G195" s="11">
        <f t="shared" si="2"/>
        <v>772085.83666666655</v>
      </c>
    </row>
    <row r="196" spans="1:7">
      <c r="A196" s="9" t="s">
        <v>2</v>
      </c>
      <c r="B196" s="9">
        <v>2022</v>
      </c>
      <c r="C196" s="9" t="s">
        <v>293</v>
      </c>
      <c r="D196" s="9" t="s">
        <v>294</v>
      </c>
      <c r="E196" s="9">
        <v>242</v>
      </c>
      <c r="F196" s="10">
        <v>127729742.23</v>
      </c>
      <c r="G196" s="11">
        <f t="shared" si="2"/>
        <v>527808.85219008266</v>
      </c>
    </row>
    <row r="197" spans="1:7">
      <c r="A197" s="9" t="s">
        <v>2</v>
      </c>
      <c r="B197" s="9">
        <v>2022</v>
      </c>
      <c r="C197" s="9" t="s">
        <v>1253</v>
      </c>
      <c r="D197" s="9" t="s">
        <v>1254</v>
      </c>
      <c r="E197" s="9">
        <v>328</v>
      </c>
      <c r="F197" s="10">
        <v>107522244.08</v>
      </c>
      <c r="G197" s="11">
        <f t="shared" si="2"/>
        <v>327811.71975609753</v>
      </c>
    </row>
    <row r="198" spans="1:7">
      <c r="A198" s="9" t="s">
        <v>2</v>
      </c>
      <c r="B198" s="9">
        <v>2022</v>
      </c>
      <c r="C198" s="9" t="s">
        <v>1245</v>
      </c>
      <c r="D198" s="9" t="s">
        <v>1246</v>
      </c>
      <c r="E198" s="9">
        <v>2</v>
      </c>
      <c r="F198" s="10">
        <v>1406983.13</v>
      </c>
      <c r="G198" s="11">
        <f t="shared" si="2"/>
        <v>703491.56499999994</v>
      </c>
    </row>
    <row r="199" spans="1:7">
      <c r="A199" s="9" t="s">
        <v>2</v>
      </c>
      <c r="B199" s="9">
        <v>2022</v>
      </c>
      <c r="C199" s="9" t="s">
        <v>633</v>
      </c>
      <c r="D199" s="9" t="s">
        <v>634</v>
      </c>
      <c r="E199" s="9">
        <v>2</v>
      </c>
      <c r="F199" s="10">
        <v>578991.61</v>
      </c>
      <c r="G199" s="11">
        <f t="shared" ref="G199:G262" si="3">+F199/E199</f>
        <v>289495.80499999999</v>
      </c>
    </row>
    <row r="200" spans="1:7">
      <c r="A200" s="9" t="s">
        <v>2</v>
      </c>
      <c r="B200" s="9">
        <v>2022</v>
      </c>
      <c r="C200" s="9" t="s">
        <v>1419</v>
      </c>
      <c r="D200" s="9" t="s">
        <v>1420</v>
      </c>
      <c r="E200" s="9">
        <v>19</v>
      </c>
      <c r="F200" s="10">
        <v>8125790.21</v>
      </c>
      <c r="G200" s="11">
        <f t="shared" si="3"/>
        <v>427673.16894736839</v>
      </c>
    </row>
    <row r="201" spans="1:7">
      <c r="A201" s="9" t="s">
        <v>2</v>
      </c>
      <c r="B201" s="9">
        <v>2022</v>
      </c>
      <c r="C201" s="9" t="s">
        <v>1029</v>
      </c>
      <c r="D201" s="9" t="s">
        <v>1030</v>
      </c>
      <c r="E201" s="9">
        <v>24</v>
      </c>
      <c r="F201" s="10">
        <v>6258298</v>
      </c>
      <c r="G201" s="11">
        <f t="shared" si="3"/>
        <v>260762.41666666666</v>
      </c>
    </row>
    <row r="202" spans="1:7">
      <c r="A202" s="9" t="s">
        <v>2</v>
      </c>
      <c r="B202" s="9">
        <v>2022</v>
      </c>
      <c r="C202" s="9" t="s">
        <v>1377</v>
      </c>
      <c r="D202" s="9" t="s">
        <v>1378</v>
      </c>
      <c r="E202" s="9">
        <v>184</v>
      </c>
      <c r="F202" s="10">
        <v>86567805.060000002</v>
      </c>
      <c r="G202" s="11">
        <f t="shared" si="3"/>
        <v>470477.20141304348</v>
      </c>
    </row>
    <row r="203" spans="1:7">
      <c r="A203" s="9" t="s">
        <v>2</v>
      </c>
      <c r="B203" s="9">
        <v>2022</v>
      </c>
      <c r="C203" s="9" t="s">
        <v>53</v>
      </c>
      <c r="D203" s="9" t="s">
        <v>54</v>
      </c>
      <c r="E203" s="9">
        <v>86</v>
      </c>
      <c r="F203" s="10">
        <v>27842965.670000002</v>
      </c>
      <c r="G203" s="11">
        <f t="shared" si="3"/>
        <v>323755.41476744186</v>
      </c>
    </row>
    <row r="204" spans="1:7">
      <c r="A204" s="9" t="s">
        <v>2</v>
      </c>
      <c r="B204" s="9">
        <v>2022</v>
      </c>
      <c r="C204" s="9" t="s">
        <v>631</v>
      </c>
      <c r="D204" s="9" t="s">
        <v>632</v>
      </c>
      <c r="E204" s="9">
        <v>31</v>
      </c>
      <c r="F204" s="10">
        <v>7454326.8700000001</v>
      </c>
      <c r="G204" s="11">
        <f t="shared" si="3"/>
        <v>240462.1570967742</v>
      </c>
    </row>
    <row r="205" spans="1:7">
      <c r="A205" s="9" t="s">
        <v>2</v>
      </c>
      <c r="B205" s="9">
        <v>2022</v>
      </c>
      <c r="C205" s="9" t="s">
        <v>1433</v>
      </c>
      <c r="D205" s="9" t="s">
        <v>1434</v>
      </c>
      <c r="E205" s="9">
        <v>7</v>
      </c>
      <c r="F205" s="10">
        <v>2198290.16</v>
      </c>
      <c r="G205" s="11">
        <f t="shared" si="3"/>
        <v>314041.45142857142</v>
      </c>
    </row>
    <row r="206" spans="1:7">
      <c r="A206" s="9" t="s">
        <v>2</v>
      </c>
      <c r="B206" s="9">
        <v>2022</v>
      </c>
      <c r="C206" s="9" t="s">
        <v>231</v>
      </c>
      <c r="D206" s="9" t="s">
        <v>232</v>
      </c>
      <c r="E206" s="9">
        <v>5</v>
      </c>
      <c r="F206" s="10">
        <v>883240.14</v>
      </c>
      <c r="G206" s="11">
        <f t="shared" si="3"/>
        <v>176648.02799999999</v>
      </c>
    </row>
    <row r="207" spans="1:7">
      <c r="A207" s="9" t="s">
        <v>2</v>
      </c>
      <c r="B207" s="9">
        <v>2022</v>
      </c>
      <c r="C207" s="9" t="s">
        <v>1311</v>
      </c>
      <c r="D207" s="9" t="s">
        <v>1312</v>
      </c>
      <c r="E207" s="9">
        <v>5</v>
      </c>
      <c r="F207" s="10">
        <v>2478015.25</v>
      </c>
      <c r="G207" s="11">
        <f t="shared" si="3"/>
        <v>495603.05</v>
      </c>
    </row>
    <row r="208" spans="1:7">
      <c r="A208" s="9" t="s">
        <v>2</v>
      </c>
      <c r="B208" s="9">
        <v>2022</v>
      </c>
      <c r="C208" s="9" t="s">
        <v>681</v>
      </c>
      <c r="D208" s="9" t="s">
        <v>682</v>
      </c>
      <c r="E208" s="9">
        <v>3</v>
      </c>
      <c r="F208" s="10">
        <v>693074.48</v>
      </c>
      <c r="G208" s="11">
        <f t="shared" si="3"/>
        <v>231024.82666666666</v>
      </c>
    </row>
    <row r="209" spans="1:7">
      <c r="A209" s="9" t="s">
        <v>2</v>
      </c>
      <c r="B209" s="9">
        <v>2022</v>
      </c>
      <c r="C209" s="9" t="s">
        <v>1395</v>
      </c>
      <c r="D209" s="9" t="s">
        <v>1396</v>
      </c>
      <c r="E209" s="9">
        <v>11</v>
      </c>
      <c r="F209" s="10">
        <v>17346915.239999998</v>
      </c>
      <c r="G209" s="11">
        <f t="shared" si="3"/>
        <v>1576992.2945454544</v>
      </c>
    </row>
    <row r="210" spans="1:7">
      <c r="A210" s="9" t="s">
        <v>2</v>
      </c>
      <c r="B210" s="9">
        <v>2022</v>
      </c>
      <c r="C210" s="9" t="s">
        <v>853</v>
      </c>
      <c r="D210" s="9" t="s">
        <v>854</v>
      </c>
      <c r="E210" s="9">
        <v>3</v>
      </c>
      <c r="F210" s="10">
        <v>842061.05</v>
      </c>
      <c r="G210" s="11">
        <f t="shared" si="3"/>
        <v>280687.01666666666</v>
      </c>
    </row>
    <row r="211" spans="1:7">
      <c r="A211" s="9" t="s">
        <v>2</v>
      </c>
      <c r="B211" s="9">
        <v>2022</v>
      </c>
      <c r="C211" s="9" t="s">
        <v>919</v>
      </c>
      <c r="D211" s="9" t="s">
        <v>920</v>
      </c>
      <c r="E211" s="9">
        <v>2</v>
      </c>
      <c r="F211" s="10">
        <v>411916.52</v>
      </c>
      <c r="G211" s="11">
        <f t="shared" si="3"/>
        <v>205958.26</v>
      </c>
    </row>
    <row r="212" spans="1:7">
      <c r="A212" s="9" t="s">
        <v>2</v>
      </c>
      <c r="B212" s="9">
        <v>2022</v>
      </c>
      <c r="C212" s="9" t="s">
        <v>389</v>
      </c>
      <c r="D212" s="9" t="s">
        <v>390</v>
      </c>
      <c r="E212" s="9">
        <v>2</v>
      </c>
      <c r="F212" s="10">
        <v>1778718.78</v>
      </c>
      <c r="G212" s="11">
        <f t="shared" si="3"/>
        <v>889359.39</v>
      </c>
    </row>
    <row r="213" spans="1:7">
      <c r="A213" s="9" t="s">
        <v>2</v>
      </c>
      <c r="B213" s="9">
        <v>2022</v>
      </c>
      <c r="C213" s="9" t="s">
        <v>1373</v>
      </c>
      <c r="D213" s="9" t="s">
        <v>1374</v>
      </c>
      <c r="E213" s="9">
        <v>52</v>
      </c>
      <c r="F213" s="10">
        <v>27217932.07</v>
      </c>
      <c r="G213" s="11">
        <f t="shared" si="3"/>
        <v>523421.7705769231</v>
      </c>
    </row>
    <row r="214" spans="1:7">
      <c r="A214" s="9" t="s">
        <v>2</v>
      </c>
      <c r="B214" s="9">
        <v>2022</v>
      </c>
      <c r="C214" s="9" t="s">
        <v>1313</v>
      </c>
      <c r="D214" s="9" t="s">
        <v>1314</v>
      </c>
      <c r="E214" s="9">
        <v>2</v>
      </c>
      <c r="F214" s="10">
        <v>1219596.8600000001</v>
      </c>
      <c r="G214" s="11">
        <f t="shared" si="3"/>
        <v>609798.43000000005</v>
      </c>
    </row>
    <row r="215" spans="1:7">
      <c r="A215" s="9" t="s">
        <v>2</v>
      </c>
      <c r="B215" s="9">
        <v>2022</v>
      </c>
      <c r="C215" s="9" t="s">
        <v>25</v>
      </c>
      <c r="D215" s="9" t="s">
        <v>26</v>
      </c>
      <c r="E215" s="9">
        <v>585</v>
      </c>
      <c r="F215" s="10">
        <v>405938446.55000001</v>
      </c>
      <c r="G215" s="11">
        <f t="shared" si="3"/>
        <v>693911.87444444443</v>
      </c>
    </row>
    <row r="216" spans="1:7">
      <c r="A216" s="9" t="s">
        <v>2</v>
      </c>
      <c r="B216" s="9">
        <v>2022</v>
      </c>
      <c r="C216" s="9" t="s">
        <v>347</v>
      </c>
      <c r="D216" s="9" t="s">
        <v>348</v>
      </c>
      <c r="E216" s="9">
        <v>338</v>
      </c>
      <c r="F216" s="10">
        <v>177069129.77000001</v>
      </c>
      <c r="G216" s="11">
        <f t="shared" si="3"/>
        <v>523873.16500000004</v>
      </c>
    </row>
    <row r="217" spans="1:7">
      <c r="A217" s="9" t="s">
        <v>2</v>
      </c>
      <c r="B217" s="9">
        <v>2022</v>
      </c>
      <c r="C217" s="9" t="s">
        <v>659</v>
      </c>
      <c r="D217" s="9" t="s">
        <v>660</v>
      </c>
      <c r="E217" s="9">
        <v>12</v>
      </c>
      <c r="F217" s="10">
        <v>9332607.3599999994</v>
      </c>
      <c r="G217" s="11">
        <f t="shared" si="3"/>
        <v>777717.27999999991</v>
      </c>
    </row>
    <row r="218" spans="1:7">
      <c r="A218" s="9" t="s">
        <v>2</v>
      </c>
      <c r="B218" s="9">
        <v>2022</v>
      </c>
      <c r="C218" s="9" t="s">
        <v>379</v>
      </c>
      <c r="D218" s="9" t="s">
        <v>380</v>
      </c>
      <c r="E218" s="9">
        <v>51</v>
      </c>
      <c r="F218" s="10">
        <v>22045497.23</v>
      </c>
      <c r="G218" s="11">
        <f t="shared" si="3"/>
        <v>432264.65156862745</v>
      </c>
    </row>
    <row r="219" spans="1:7">
      <c r="A219" s="9" t="s">
        <v>2</v>
      </c>
      <c r="B219" s="9">
        <v>2022</v>
      </c>
      <c r="C219" s="9" t="s">
        <v>1365</v>
      </c>
      <c r="D219" s="9" t="s">
        <v>1366</v>
      </c>
      <c r="E219" s="9">
        <v>151</v>
      </c>
      <c r="F219" s="10">
        <v>137028428.00999999</v>
      </c>
      <c r="G219" s="11">
        <f t="shared" si="3"/>
        <v>907473.03317880793</v>
      </c>
    </row>
    <row r="220" spans="1:7">
      <c r="A220" s="9" t="s">
        <v>2</v>
      </c>
      <c r="B220" s="9">
        <v>2022</v>
      </c>
      <c r="C220" s="9" t="s">
        <v>969</v>
      </c>
      <c r="D220" s="9" t="s">
        <v>970</v>
      </c>
      <c r="E220" s="9">
        <v>77</v>
      </c>
      <c r="F220" s="10">
        <v>36429749.079999998</v>
      </c>
      <c r="G220" s="11">
        <f t="shared" si="3"/>
        <v>473113.62441558437</v>
      </c>
    </row>
    <row r="221" spans="1:7">
      <c r="A221" s="9" t="s">
        <v>2</v>
      </c>
      <c r="B221" s="9">
        <v>2022</v>
      </c>
      <c r="C221" s="9" t="s">
        <v>619</v>
      </c>
      <c r="D221" s="9" t="s">
        <v>620</v>
      </c>
      <c r="E221" s="9">
        <v>12</v>
      </c>
      <c r="F221" s="10">
        <v>4807033.88</v>
      </c>
      <c r="G221" s="11">
        <f t="shared" si="3"/>
        <v>400586.15666666668</v>
      </c>
    </row>
    <row r="222" spans="1:7">
      <c r="A222" s="9" t="s">
        <v>2</v>
      </c>
      <c r="B222" s="9">
        <v>2022</v>
      </c>
      <c r="C222" s="9" t="s">
        <v>1135</v>
      </c>
      <c r="D222" s="9" t="s">
        <v>1136</v>
      </c>
      <c r="E222" s="9">
        <v>63</v>
      </c>
      <c r="F222" s="10">
        <v>30772357.140000001</v>
      </c>
      <c r="G222" s="11">
        <f t="shared" si="3"/>
        <v>488450.11333333334</v>
      </c>
    </row>
    <row r="223" spans="1:7">
      <c r="A223" s="9" t="s">
        <v>2</v>
      </c>
      <c r="B223" s="9">
        <v>2022</v>
      </c>
      <c r="C223" s="9" t="s">
        <v>941</v>
      </c>
      <c r="D223" s="9" t="s">
        <v>942</v>
      </c>
      <c r="E223" s="9">
        <v>225</v>
      </c>
      <c r="F223" s="10">
        <v>83772382.209999993</v>
      </c>
      <c r="G223" s="11">
        <f t="shared" si="3"/>
        <v>372321.69871111109</v>
      </c>
    </row>
    <row r="224" spans="1:7">
      <c r="A224" s="9" t="s">
        <v>2</v>
      </c>
      <c r="B224" s="9">
        <v>2022</v>
      </c>
      <c r="C224" s="9" t="s">
        <v>739</v>
      </c>
      <c r="D224" s="9" t="s">
        <v>740</v>
      </c>
      <c r="E224" s="9">
        <v>428</v>
      </c>
      <c r="F224" s="10">
        <v>90482816.340000004</v>
      </c>
      <c r="G224" s="11">
        <f t="shared" si="3"/>
        <v>211408.44939252338</v>
      </c>
    </row>
    <row r="225" spans="1:7">
      <c r="A225" s="9" t="s">
        <v>2</v>
      </c>
      <c r="B225" s="9">
        <v>2022</v>
      </c>
      <c r="C225" s="9" t="s">
        <v>523</v>
      </c>
      <c r="D225" s="9" t="s">
        <v>524</v>
      </c>
      <c r="E225" s="9">
        <v>115</v>
      </c>
      <c r="F225" s="10">
        <v>15018869.9</v>
      </c>
      <c r="G225" s="11">
        <f t="shared" si="3"/>
        <v>130598.86869565217</v>
      </c>
    </row>
    <row r="226" spans="1:7">
      <c r="A226" s="9" t="s">
        <v>2</v>
      </c>
      <c r="B226" s="9">
        <v>2022</v>
      </c>
      <c r="C226" s="9" t="s">
        <v>1275</v>
      </c>
      <c r="D226" s="9" t="s">
        <v>1276</v>
      </c>
      <c r="E226" s="9">
        <v>39</v>
      </c>
      <c r="F226" s="10">
        <v>3707599.45</v>
      </c>
      <c r="G226" s="11">
        <f t="shared" si="3"/>
        <v>95066.652564102566</v>
      </c>
    </row>
    <row r="227" spans="1:7">
      <c r="A227" s="9" t="s">
        <v>2</v>
      </c>
      <c r="B227" s="9">
        <v>2022</v>
      </c>
      <c r="C227" s="9" t="s">
        <v>1391</v>
      </c>
      <c r="D227" s="9" t="s">
        <v>1392</v>
      </c>
      <c r="E227" s="9">
        <v>29</v>
      </c>
      <c r="F227" s="10">
        <v>12641306.26</v>
      </c>
      <c r="G227" s="11">
        <f t="shared" si="3"/>
        <v>435907.1124137931</v>
      </c>
    </row>
    <row r="228" spans="1:7">
      <c r="A228" s="9" t="s">
        <v>2</v>
      </c>
      <c r="B228" s="9">
        <v>2022</v>
      </c>
      <c r="C228" s="9" t="s">
        <v>1087</v>
      </c>
      <c r="D228" s="9" t="s">
        <v>1088</v>
      </c>
      <c r="E228" s="9">
        <v>1</v>
      </c>
      <c r="F228" s="10">
        <v>81321.37</v>
      </c>
      <c r="G228" s="11">
        <f t="shared" si="3"/>
        <v>81321.37</v>
      </c>
    </row>
    <row r="229" spans="1:7">
      <c r="A229" s="9" t="s">
        <v>2</v>
      </c>
      <c r="B229" s="9">
        <v>2022</v>
      </c>
      <c r="C229" s="9" t="s">
        <v>1383</v>
      </c>
      <c r="D229" s="9" t="s">
        <v>1384</v>
      </c>
      <c r="E229" s="9">
        <v>161</v>
      </c>
      <c r="F229" s="10">
        <v>63101151.409999996</v>
      </c>
      <c r="G229" s="11">
        <f t="shared" si="3"/>
        <v>391932.61745341611</v>
      </c>
    </row>
    <row r="230" spans="1:7">
      <c r="A230" s="9" t="s">
        <v>2</v>
      </c>
      <c r="B230" s="9">
        <v>2022</v>
      </c>
      <c r="C230" s="9" t="s">
        <v>1103</v>
      </c>
      <c r="D230" s="9" t="s">
        <v>1104</v>
      </c>
      <c r="E230" s="9">
        <v>148</v>
      </c>
      <c r="F230" s="10">
        <v>23763540.77</v>
      </c>
      <c r="G230" s="11">
        <f t="shared" si="3"/>
        <v>160564.46466216215</v>
      </c>
    </row>
    <row r="231" spans="1:7">
      <c r="A231" s="9" t="s">
        <v>2</v>
      </c>
      <c r="B231" s="9">
        <v>2022</v>
      </c>
      <c r="C231" s="9" t="s">
        <v>891</v>
      </c>
      <c r="D231" s="9" t="s">
        <v>892</v>
      </c>
      <c r="E231" s="9">
        <v>4</v>
      </c>
      <c r="F231" s="10">
        <v>1179208.42</v>
      </c>
      <c r="G231" s="11">
        <f t="shared" si="3"/>
        <v>294802.10499999998</v>
      </c>
    </row>
    <row r="232" spans="1:7">
      <c r="A232" s="9" t="s">
        <v>2</v>
      </c>
      <c r="B232" s="9">
        <v>2022</v>
      </c>
      <c r="C232" s="9" t="s">
        <v>1469</v>
      </c>
      <c r="D232" s="9" t="s">
        <v>1470</v>
      </c>
      <c r="E232" s="9">
        <v>1</v>
      </c>
      <c r="F232" s="10">
        <v>114318.91</v>
      </c>
      <c r="G232" s="11">
        <f t="shared" si="3"/>
        <v>114318.91</v>
      </c>
    </row>
    <row r="233" spans="1:7">
      <c r="A233" s="9" t="s">
        <v>2</v>
      </c>
      <c r="B233" s="9">
        <v>2022</v>
      </c>
      <c r="C233" s="9" t="s">
        <v>953</v>
      </c>
      <c r="D233" s="9" t="s">
        <v>954</v>
      </c>
      <c r="E233" s="9">
        <v>1040</v>
      </c>
      <c r="F233" s="10">
        <v>212358985.88</v>
      </c>
      <c r="G233" s="11">
        <f t="shared" si="3"/>
        <v>204191.33257692307</v>
      </c>
    </row>
    <row r="234" spans="1:7">
      <c r="A234" s="9" t="s">
        <v>2</v>
      </c>
      <c r="B234" s="9">
        <v>2022</v>
      </c>
      <c r="C234" s="9" t="s">
        <v>223</v>
      </c>
      <c r="D234" s="9" t="s">
        <v>224</v>
      </c>
      <c r="E234" s="9">
        <v>77</v>
      </c>
      <c r="F234" s="10">
        <v>9460147.7599999998</v>
      </c>
      <c r="G234" s="11">
        <f t="shared" si="3"/>
        <v>122859.06181818181</v>
      </c>
    </row>
    <row r="235" spans="1:7">
      <c r="A235" s="9" t="s">
        <v>2</v>
      </c>
      <c r="B235" s="9">
        <v>2022</v>
      </c>
      <c r="C235" s="9" t="s">
        <v>401</v>
      </c>
      <c r="D235" s="9" t="s">
        <v>402</v>
      </c>
      <c r="E235" s="9">
        <v>15</v>
      </c>
      <c r="F235" s="10">
        <v>1288127.67</v>
      </c>
      <c r="G235" s="11">
        <f t="shared" si="3"/>
        <v>85875.178</v>
      </c>
    </row>
    <row r="236" spans="1:7">
      <c r="A236" s="9" t="s">
        <v>2</v>
      </c>
      <c r="B236" s="9">
        <v>2022</v>
      </c>
      <c r="C236" s="9" t="s">
        <v>1151</v>
      </c>
      <c r="D236" s="9" t="s">
        <v>1152</v>
      </c>
      <c r="E236" s="9">
        <v>6</v>
      </c>
      <c r="F236" s="10">
        <v>2350454.5099999998</v>
      </c>
      <c r="G236" s="11">
        <f t="shared" si="3"/>
        <v>391742.41833333328</v>
      </c>
    </row>
    <row r="237" spans="1:7">
      <c r="A237" s="9" t="s">
        <v>2</v>
      </c>
      <c r="B237" s="9">
        <v>2022</v>
      </c>
      <c r="C237" s="9" t="s">
        <v>1417</v>
      </c>
      <c r="D237" s="9" t="s">
        <v>1418</v>
      </c>
      <c r="E237" s="9">
        <v>1</v>
      </c>
      <c r="F237" s="10">
        <v>124223.99</v>
      </c>
      <c r="G237" s="11">
        <f t="shared" si="3"/>
        <v>124223.99</v>
      </c>
    </row>
    <row r="238" spans="1:7">
      <c r="A238" s="9" t="s">
        <v>2</v>
      </c>
      <c r="B238" s="9">
        <v>2022</v>
      </c>
      <c r="C238" s="9" t="s">
        <v>7</v>
      </c>
      <c r="D238" s="9" t="s">
        <v>8</v>
      </c>
      <c r="E238" s="9">
        <v>87</v>
      </c>
      <c r="F238" s="10">
        <v>17279863.649999999</v>
      </c>
      <c r="G238" s="11">
        <f t="shared" si="3"/>
        <v>198619.12241379308</v>
      </c>
    </row>
    <row r="239" spans="1:7">
      <c r="A239" s="9" t="s">
        <v>2</v>
      </c>
      <c r="B239" s="9">
        <v>2022</v>
      </c>
      <c r="C239" s="9" t="s">
        <v>39</v>
      </c>
      <c r="D239" s="9" t="s">
        <v>40</v>
      </c>
      <c r="E239" s="9">
        <v>95</v>
      </c>
      <c r="F239" s="10">
        <v>12663332.5</v>
      </c>
      <c r="G239" s="11">
        <f t="shared" si="3"/>
        <v>133298.23684210525</v>
      </c>
    </row>
    <row r="240" spans="1:7">
      <c r="A240" s="9" t="s">
        <v>2</v>
      </c>
      <c r="B240" s="9">
        <v>2022</v>
      </c>
      <c r="C240" s="9" t="s">
        <v>705</v>
      </c>
      <c r="D240" s="9" t="s">
        <v>706</v>
      </c>
      <c r="E240" s="9">
        <v>23</v>
      </c>
      <c r="F240" s="10">
        <v>2561168.19</v>
      </c>
      <c r="G240" s="11">
        <f t="shared" si="3"/>
        <v>111355.13869565217</v>
      </c>
    </row>
    <row r="241" spans="1:7">
      <c r="A241" s="9" t="s">
        <v>2</v>
      </c>
      <c r="B241" s="9">
        <v>2022</v>
      </c>
      <c r="C241" s="9" t="s">
        <v>461</v>
      </c>
      <c r="D241" s="9" t="s">
        <v>462</v>
      </c>
      <c r="E241" s="9">
        <v>9</v>
      </c>
      <c r="F241" s="10">
        <v>1004276.52</v>
      </c>
      <c r="G241" s="11">
        <f t="shared" si="3"/>
        <v>111586.28</v>
      </c>
    </row>
    <row r="242" spans="1:7">
      <c r="A242" s="9" t="s">
        <v>2</v>
      </c>
      <c r="B242" s="9">
        <v>2022</v>
      </c>
      <c r="C242" s="9" t="s">
        <v>1327</v>
      </c>
      <c r="D242" s="9" t="s">
        <v>1328</v>
      </c>
      <c r="E242" s="9">
        <v>40</v>
      </c>
      <c r="F242" s="10">
        <v>3328112.2</v>
      </c>
      <c r="G242" s="11">
        <f t="shared" si="3"/>
        <v>83202.805000000008</v>
      </c>
    </row>
    <row r="243" spans="1:7">
      <c r="A243" s="9" t="s">
        <v>2</v>
      </c>
      <c r="B243" s="9">
        <v>2022</v>
      </c>
      <c r="C243" s="9" t="s">
        <v>177</v>
      </c>
      <c r="D243" s="9" t="s">
        <v>178</v>
      </c>
      <c r="E243" s="9">
        <v>41</v>
      </c>
      <c r="F243" s="10">
        <v>7112129.8899999997</v>
      </c>
      <c r="G243" s="11">
        <f t="shared" si="3"/>
        <v>173466.58268292682</v>
      </c>
    </row>
    <row r="244" spans="1:7">
      <c r="A244" s="9" t="s">
        <v>2</v>
      </c>
      <c r="B244" s="9">
        <v>2022</v>
      </c>
      <c r="C244" s="9" t="s">
        <v>405</v>
      </c>
      <c r="D244" s="9" t="s">
        <v>406</v>
      </c>
      <c r="E244" s="9">
        <v>95</v>
      </c>
      <c r="F244" s="10">
        <v>9378301.5899999999</v>
      </c>
      <c r="G244" s="11">
        <f t="shared" si="3"/>
        <v>98718.964105263163</v>
      </c>
    </row>
    <row r="245" spans="1:7">
      <c r="A245" s="9" t="s">
        <v>2</v>
      </c>
      <c r="B245" s="9">
        <v>2022</v>
      </c>
      <c r="C245" s="9" t="s">
        <v>1039</v>
      </c>
      <c r="D245" s="9" t="s">
        <v>1040</v>
      </c>
      <c r="E245" s="9">
        <v>23</v>
      </c>
      <c r="F245" s="10">
        <v>7457174.0099999998</v>
      </c>
      <c r="G245" s="11">
        <f t="shared" si="3"/>
        <v>324224.95695652172</v>
      </c>
    </row>
    <row r="246" spans="1:7">
      <c r="A246" s="9" t="s">
        <v>2</v>
      </c>
      <c r="B246" s="9">
        <v>2022</v>
      </c>
      <c r="C246" s="9" t="s">
        <v>881</v>
      </c>
      <c r="D246" s="9" t="s">
        <v>882</v>
      </c>
      <c r="E246" s="9">
        <v>24</v>
      </c>
      <c r="F246" s="10">
        <v>2437619.54</v>
      </c>
      <c r="G246" s="11">
        <f t="shared" si="3"/>
        <v>101567.48083333333</v>
      </c>
    </row>
    <row r="247" spans="1:7">
      <c r="A247" s="9" t="s">
        <v>2</v>
      </c>
      <c r="B247" s="9">
        <v>2022</v>
      </c>
      <c r="C247" s="9" t="s">
        <v>31</v>
      </c>
      <c r="D247" s="9" t="s">
        <v>32</v>
      </c>
      <c r="E247" s="9">
        <v>84</v>
      </c>
      <c r="F247" s="10">
        <v>15808883.279999999</v>
      </c>
      <c r="G247" s="11">
        <f t="shared" si="3"/>
        <v>188200.99142857143</v>
      </c>
    </row>
    <row r="248" spans="1:7">
      <c r="A248" s="9" t="s">
        <v>2</v>
      </c>
      <c r="B248" s="9">
        <v>2022</v>
      </c>
      <c r="C248" s="9" t="s">
        <v>339</v>
      </c>
      <c r="D248" s="9" t="s">
        <v>340</v>
      </c>
      <c r="E248" s="9">
        <v>119</v>
      </c>
      <c r="F248" s="10">
        <v>11497490.689999999</v>
      </c>
      <c r="G248" s="11">
        <f t="shared" si="3"/>
        <v>96617.568823529407</v>
      </c>
    </row>
    <row r="249" spans="1:7">
      <c r="A249" s="9" t="s">
        <v>2</v>
      </c>
      <c r="B249" s="9">
        <v>2022</v>
      </c>
      <c r="C249" s="9" t="s">
        <v>777</v>
      </c>
      <c r="D249" s="9" t="s">
        <v>778</v>
      </c>
      <c r="E249" s="9">
        <v>62</v>
      </c>
      <c r="F249" s="10">
        <v>4895286.38</v>
      </c>
      <c r="G249" s="11">
        <f t="shared" si="3"/>
        <v>78956.231935483869</v>
      </c>
    </row>
    <row r="250" spans="1:7">
      <c r="A250" s="9" t="s">
        <v>2</v>
      </c>
      <c r="B250" s="9">
        <v>2022</v>
      </c>
      <c r="C250" s="9" t="s">
        <v>147</v>
      </c>
      <c r="D250" s="9" t="s">
        <v>148</v>
      </c>
      <c r="E250" s="9">
        <v>18</v>
      </c>
      <c r="F250" s="10">
        <v>1492529.63</v>
      </c>
      <c r="G250" s="11">
        <f t="shared" si="3"/>
        <v>82918.31277777777</v>
      </c>
    </row>
    <row r="251" spans="1:7">
      <c r="A251" s="9" t="s">
        <v>2</v>
      </c>
      <c r="B251" s="9">
        <v>2022</v>
      </c>
      <c r="C251" s="9" t="s">
        <v>117</v>
      </c>
      <c r="D251" s="9" t="s">
        <v>118</v>
      </c>
      <c r="E251" s="9">
        <v>135</v>
      </c>
      <c r="F251" s="10">
        <v>15408959.17</v>
      </c>
      <c r="G251" s="11">
        <f t="shared" si="3"/>
        <v>114140.4382962963</v>
      </c>
    </row>
    <row r="252" spans="1:7">
      <c r="A252" s="9" t="s">
        <v>2</v>
      </c>
      <c r="B252" s="9">
        <v>2022</v>
      </c>
      <c r="C252" s="9" t="s">
        <v>3</v>
      </c>
      <c r="D252" s="9" t="s">
        <v>4</v>
      </c>
      <c r="E252" s="9">
        <v>98</v>
      </c>
      <c r="F252" s="10">
        <v>9223313.5800000001</v>
      </c>
      <c r="G252" s="11">
        <f t="shared" si="3"/>
        <v>94115.444693877551</v>
      </c>
    </row>
    <row r="253" spans="1:7">
      <c r="A253" s="9" t="s">
        <v>2</v>
      </c>
      <c r="B253" s="9">
        <v>2022</v>
      </c>
      <c r="C253" s="9" t="s">
        <v>617</v>
      </c>
      <c r="D253" s="9" t="s">
        <v>618</v>
      </c>
      <c r="E253" s="9">
        <v>193</v>
      </c>
      <c r="F253" s="10">
        <v>54755123.450000003</v>
      </c>
      <c r="G253" s="11">
        <f t="shared" si="3"/>
        <v>283705.30284974095</v>
      </c>
    </row>
    <row r="254" spans="1:7">
      <c r="A254" s="9" t="s">
        <v>2</v>
      </c>
      <c r="B254" s="9">
        <v>2022</v>
      </c>
      <c r="C254" s="9" t="s">
        <v>305</v>
      </c>
      <c r="D254" s="9" t="s">
        <v>306</v>
      </c>
      <c r="E254" s="9">
        <v>105</v>
      </c>
      <c r="F254" s="10">
        <v>16635411.359999999</v>
      </c>
      <c r="G254" s="11">
        <f t="shared" si="3"/>
        <v>158432.48914285714</v>
      </c>
    </row>
    <row r="255" spans="1:7">
      <c r="A255" s="9" t="s">
        <v>2</v>
      </c>
      <c r="B255" s="9">
        <v>2022</v>
      </c>
      <c r="C255" s="9" t="s">
        <v>455</v>
      </c>
      <c r="D255" s="9" t="s">
        <v>456</v>
      </c>
      <c r="E255" s="9">
        <v>19</v>
      </c>
      <c r="F255" s="10">
        <v>2334009.1800000002</v>
      </c>
      <c r="G255" s="11">
        <f t="shared" si="3"/>
        <v>122842.58842105264</v>
      </c>
    </row>
    <row r="256" spans="1:7">
      <c r="A256" s="9" t="s">
        <v>2</v>
      </c>
      <c r="B256" s="9">
        <v>2022</v>
      </c>
      <c r="C256" s="9" t="s">
        <v>647</v>
      </c>
      <c r="D256" s="9" t="s">
        <v>648</v>
      </c>
      <c r="E256" s="9">
        <v>15</v>
      </c>
      <c r="F256" s="10">
        <v>11085121.35</v>
      </c>
      <c r="G256" s="11">
        <f t="shared" si="3"/>
        <v>739008.09</v>
      </c>
    </row>
    <row r="257" spans="1:7">
      <c r="A257" s="9" t="s">
        <v>2</v>
      </c>
      <c r="B257" s="9">
        <v>2022</v>
      </c>
      <c r="C257" s="9" t="s">
        <v>861</v>
      </c>
      <c r="D257" s="9" t="s">
        <v>862</v>
      </c>
      <c r="E257" s="9">
        <v>6</v>
      </c>
      <c r="F257" s="10">
        <v>2240317.98</v>
      </c>
      <c r="G257" s="11">
        <f t="shared" si="3"/>
        <v>373386.33</v>
      </c>
    </row>
    <row r="258" spans="1:7">
      <c r="A258" s="9" t="s">
        <v>2</v>
      </c>
      <c r="B258" s="9">
        <v>2022</v>
      </c>
      <c r="C258" s="9" t="s">
        <v>557</v>
      </c>
      <c r="D258" s="9" t="s">
        <v>558</v>
      </c>
      <c r="E258" s="9">
        <v>70</v>
      </c>
      <c r="F258" s="10">
        <v>49905042.649999999</v>
      </c>
      <c r="G258" s="11">
        <f t="shared" si="3"/>
        <v>712929.1807142857</v>
      </c>
    </row>
    <row r="259" spans="1:7">
      <c r="A259" s="9" t="s">
        <v>2</v>
      </c>
      <c r="B259" s="9">
        <v>2022</v>
      </c>
      <c r="C259" s="9" t="s">
        <v>749</v>
      </c>
      <c r="D259" s="9" t="s">
        <v>750</v>
      </c>
      <c r="E259" s="9">
        <v>74</v>
      </c>
      <c r="F259" s="10">
        <v>30015950.59</v>
      </c>
      <c r="G259" s="11">
        <f t="shared" si="3"/>
        <v>405620.95391891891</v>
      </c>
    </row>
    <row r="260" spans="1:7">
      <c r="A260" s="9" t="s">
        <v>2</v>
      </c>
      <c r="B260" s="9">
        <v>2022</v>
      </c>
      <c r="C260" s="9" t="s">
        <v>563</v>
      </c>
      <c r="D260" s="9" t="s">
        <v>564</v>
      </c>
      <c r="E260" s="9">
        <v>65</v>
      </c>
      <c r="F260" s="10">
        <v>15189364.85</v>
      </c>
      <c r="G260" s="11">
        <f t="shared" si="3"/>
        <v>233682.53615384616</v>
      </c>
    </row>
    <row r="261" spans="1:7">
      <c r="A261" s="9" t="s">
        <v>2</v>
      </c>
      <c r="B261" s="9">
        <v>2022</v>
      </c>
      <c r="C261" s="9" t="s">
        <v>983</v>
      </c>
      <c r="D261" s="9" t="s">
        <v>984</v>
      </c>
      <c r="E261" s="9">
        <v>173</v>
      </c>
      <c r="F261" s="10">
        <v>113791063.17</v>
      </c>
      <c r="G261" s="11">
        <f t="shared" si="3"/>
        <v>657751.81023121392</v>
      </c>
    </row>
    <row r="262" spans="1:7">
      <c r="A262" s="9" t="s">
        <v>2</v>
      </c>
      <c r="B262" s="9">
        <v>2022</v>
      </c>
      <c r="C262" s="9" t="s">
        <v>373</v>
      </c>
      <c r="D262" s="9" t="s">
        <v>374</v>
      </c>
      <c r="E262" s="9">
        <v>341</v>
      </c>
      <c r="F262" s="10">
        <v>98501842.349999994</v>
      </c>
      <c r="G262" s="11">
        <f t="shared" si="3"/>
        <v>288861.70777126099</v>
      </c>
    </row>
    <row r="263" spans="1:7">
      <c r="A263" s="9" t="s">
        <v>2</v>
      </c>
      <c r="B263" s="9">
        <v>2022</v>
      </c>
      <c r="C263" s="9" t="s">
        <v>757</v>
      </c>
      <c r="D263" s="9" t="s">
        <v>758</v>
      </c>
      <c r="E263" s="9">
        <v>229</v>
      </c>
      <c r="F263" s="10">
        <v>46064776.390000001</v>
      </c>
      <c r="G263" s="11">
        <f t="shared" ref="G263:G326" si="4">+F263/E263</f>
        <v>201156.22877729259</v>
      </c>
    </row>
    <row r="264" spans="1:7">
      <c r="A264" s="9" t="s">
        <v>2</v>
      </c>
      <c r="B264" s="9">
        <v>2022</v>
      </c>
      <c r="C264" s="9" t="s">
        <v>1463</v>
      </c>
      <c r="D264" s="9" t="s">
        <v>1464</v>
      </c>
      <c r="E264" s="9">
        <v>2</v>
      </c>
      <c r="F264" s="10">
        <v>817824.81</v>
      </c>
      <c r="G264" s="11">
        <f t="shared" si="4"/>
        <v>408912.40500000003</v>
      </c>
    </row>
    <row r="265" spans="1:7">
      <c r="A265" s="9" t="s">
        <v>2</v>
      </c>
      <c r="B265" s="9">
        <v>2022</v>
      </c>
      <c r="C265" s="9" t="s">
        <v>1217</v>
      </c>
      <c r="D265" s="9" t="s">
        <v>1218</v>
      </c>
      <c r="E265" s="9">
        <v>10</v>
      </c>
      <c r="F265" s="10">
        <v>2547136.52</v>
      </c>
      <c r="G265" s="11">
        <f t="shared" si="4"/>
        <v>254713.652</v>
      </c>
    </row>
    <row r="266" spans="1:7">
      <c r="A266" s="9" t="s">
        <v>2</v>
      </c>
      <c r="B266" s="9">
        <v>2022</v>
      </c>
      <c r="C266" s="9" t="s">
        <v>925</v>
      </c>
      <c r="D266" s="9" t="s">
        <v>926</v>
      </c>
      <c r="E266" s="9">
        <v>7</v>
      </c>
      <c r="F266" s="10">
        <v>1727215.26</v>
      </c>
      <c r="G266" s="11">
        <f t="shared" si="4"/>
        <v>246745.03714285715</v>
      </c>
    </row>
    <row r="267" spans="1:7">
      <c r="A267" s="9" t="s">
        <v>2</v>
      </c>
      <c r="B267" s="9">
        <v>2022</v>
      </c>
      <c r="C267" s="9" t="s">
        <v>161</v>
      </c>
      <c r="D267" s="9" t="s">
        <v>162</v>
      </c>
      <c r="E267" s="9">
        <v>17</v>
      </c>
      <c r="F267" s="10">
        <v>13745418.65</v>
      </c>
      <c r="G267" s="11">
        <f t="shared" si="4"/>
        <v>808554.03823529417</v>
      </c>
    </row>
    <row r="268" spans="1:7">
      <c r="A268" s="9" t="s">
        <v>2</v>
      </c>
      <c r="B268" s="9">
        <v>2022</v>
      </c>
      <c r="C268" s="9" t="s">
        <v>23</v>
      </c>
      <c r="D268" s="9" t="s">
        <v>24</v>
      </c>
      <c r="E268" s="9">
        <v>48</v>
      </c>
      <c r="F268" s="10">
        <v>13182913.65</v>
      </c>
      <c r="G268" s="11">
        <f t="shared" si="4"/>
        <v>274644.03437499999</v>
      </c>
    </row>
    <row r="269" spans="1:7">
      <c r="A269" s="9" t="s">
        <v>2</v>
      </c>
      <c r="B269" s="9">
        <v>2022</v>
      </c>
      <c r="C269" s="9" t="s">
        <v>611</v>
      </c>
      <c r="D269" s="9" t="s">
        <v>612</v>
      </c>
      <c r="E269" s="9">
        <v>21</v>
      </c>
      <c r="F269" s="10">
        <v>4556241.07</v>
      </c>
      <c r="G269" s="11">
        <f t="shared" si="4"/>
        <v>216963.86047619049</v>
      </c>
    </row>
    <row r="270" spans="1:7">
      <c r="A270" s="9" t="s">
        <v>2</v>
      </c>
      <c r="B270" s="9">
        <v>2022</v>
      </c>
      <c r="C270" s="9" t="s">
        <v>1085</v>
      </c>
      <c r="D270" s="9" t="s">
        <v>1086</v>
      </c>
      <c r="E270" s="9">
        <v>5</v>
      </c>
      <c r="F270" s="10">
        <v>1393496.58</v>
      </c>
      <c r="G270" s="11">
        <f t="shared" si="4"/>
        <v>278699.31599999999</v>
      </c>
    </row>
    <row r="271" spans="1:7">
      <c r="A271" s="9" t="s">
        <v>2</v>
      </c>
      <c r="B271" s="9">
        <v>2022</v>
      </c>
      <c r="C271" s="9" t="s">
        <v>499</v>
      </c>
      <c r="D271" s="9" t="s">
        <v>500</v>
      </c>
      <c r="E271" s="9">
        <v>11</v>
      </c>
      <c r="F271" s="10">
        <v>2656000.48</v>
      </c>
      <c r="G271" s="11">
        <f t="shared" si="4"/>
        <v>241454.58909090908</v>
      </c>
    </row>
    <row r="272" spans="1:7">
      <c r="A272" s="9" t="s">
        <v>2</v>
      </c>
      <c r="B272" s="9">
        <v>2022</v>
      </c>
      <c r="C272" s="9" t="s">
        <v>943</v>
      </c>
      <c r="D272" s="9" t="s">
        <v>944</v>
      </c>
      <c r="E272" s="9">
        <v>28</v>
      </c>
      <c r="F272" s="10">
        <v>4202515.71</v>
      </c>
      <c r="G272" s="11">
        <f t="shared" si="4"/>
        <v>150089.8467857143</v>
      </c>
    </row>
    <row r="273" spans="1:7">
      <c r="A273" s="9" t="s">
        <v>2</v>
      </c>
      <c r="B273" s="9">
        <v>2022</v>
      </c>
      <c r="C273" s="9" t="s">
        <v>1035</v>
      </c>
      <c r="D273" s="9" t="s">
        <v>1036</v>
      </c>
      <c r="E273" s="9">
        <v>1</v>
      </c>
      <c r="F273" s="10">
        <v>235348.6</v>
      </c>
      <c r="G273" s="11">
        <f t="shared" si="4"/>
        <v>235348.6</v>
      </c>
    </row>
    <row r="274" spans="1:7">
      <c r="A274" s="9" t="s">
        <v>2</v>
      </c>
      <c r="B274" s="9">
        <v>2022</v>
      </c>
      <c r="C274" s="9" t="s">
        <v>831</v>
      </c>
      <c r="D274" s="9" t="s">
        <v>832</v>
      </c>
      <c r="E274" s="9">
        <v>15</v>
      </c>
      <c r="F274" s="10">
        <v>2914090.92</v>
      </c>
      <c r="G274" s="11">
        <f t="shared" si="4"/>
        <v>194272.728</v>
      </c>
    </row>
    <row r="275" spans="1:7">
      <c r="A275" s="9" t="s">
        <v>2</v>
      </c>
      <c r="B275" s="9">
        <v>2022</v>
      </c>
      <c r="C275" s="9" t="s">
        <v>1161</v>
      </c>
      <c r="D275" s="9" t="s">
        <v>1162</v>
      </c>
      <c r="E275" s="9">
        <v>49</v>
      </c>
      <c r="F275" s="10">
        <v>6269115.2800000003</v>
      </c>
      <c r="G275" s="11">
        <f t="shared" si="4"/>
        <v>127941.12816326531</v>
      </c>
    </row>
    <row r="276" spans="1:7">
      <c r="A276" s="9" t="s">
        <v>2</v>
      </c>
      <c r="B276" s="9">
        <v>2022</v>
      </c>
      <c r="C276" s="9" t="s">
        <v>1413</v>
      </c>
      <c r="D276" s="9" t="s">
        <v>1414</v>
      </c>
      <c r="E276" s="9">
        <v>6</v>
      </c>
      <c r="F276" s="10">
        <v>5295425</v>
      </c>
      <c r="G276" s="11">
        <f t="shared" si="4"/>
        <v>882570.83333333337</v>
      </c>
    </row>
    <row r="277" spans="1:7">
      <c r="A277" s="9" t="s">
        <v>2</v>
      </c>
      <c r="B277" s="9">
        <v>2022</v>
      </c>
      <c r="C277" s="9" t="s">
        <v>153</v>
      </c>
      <c r="D277" s="9" t="s">
        <v>154</v>
      </c>
      <c r="E277" s="9">
        <v>16</v>
      </c>
      <c r="F277" s="10">
        <v>2901713.29</v>
      </c>
      <c r="G277" s="11">
        <f t="shared" si="4"/>
        <v>181357.080625</v>
      </c>
    </row>
    <row r="278" spans="1:7">
      <c r="A278" s="9" t="s">
        <v>2</v>
      </c>
      <c r="B278" s="9">
        <v>2022</v>
      </c>
      <c r="C278" s="9" t="s">
        <v>1037</v>
      </c>
      <c r="D278" s="9" t="s">
        <v>1038</v>
      </c>
      <c r="E278" s="9">
        <v>6</v>
      </c>
      <c r="F278" s="10">
        <v>754655.12</v>
      </c>
      <c r="G278" s="11">
        <f t="shared" si="4"/>
        <v>125775.85333333333</v>
      </c>
    </row>
    <row r="279" spans="1:7">
      <c r="A279" s="9" t="s">
        <v>2</v>
      </c>
      <c r="B279" s="9">
        <v>2022</v>
      </c>
      <c r="C279" s="9" t="s">
        <v>207</v>
      </c>
      <c r="D279" s="9" t="s">
        <v>208</v>
      </c>
      <c r="E279" s="9">
        <v>9</v>
      </c>
      <c r="F279" s="10">
        <v>1856649.42</v>
      </c>
      <c r="G279" s="11">
        <f t="shared" si="4"/>
        <v>206294.38</v>
      </c>
    </row>
    <row r="280" spans="1:7">
      <c r="A280" s="9" t="s">
        <v>2</v>
      </c>
      <c r="B280" s="9">
        <v>2022</v>
      </c>
      <c r="C280" s="9" t="s">
        <v>1155</v>
      </c>
      <c r="D280" s="9" t="s">
        <v>1156</v>
      </c>
      <c r="E280" s="9">
        <v>18</v>
      </c>
      <c r="F280" s="10">
        <v>2742495.76</v>
      </c>
      <c r="G280" s="11">
        <f t="shared" si="4"/>
        <v>152360.87555555554</v>
      </c>
    </row>
    <row r="281" spans="1:7">
      <c r="A281" s="9" t="s">
        <v>2</v>
      </c>
      <c r="B281" s="9">
        <v>2022</v>
      </c>
      <c r="C281" s="9" t="s">
        <v>133</v>
      </c>
      <c r="D281" s="9" t="s">
        <v>134</v>
      </c>
      <c r="E281" s="9">
        <v>21</v>
      </c>
      <c r="F281" s="10">
        <v>2846205.87</v>
      </c>
      <c r="G281" s="11">
        <f t="shared" si="4"/>
        <v>135533.61285714287</v>
      </c>
    </row>
    <row r="282" spans="1:7">
      <c r="A282" s="9" t="s">
        <v>2</v>
      </c>
      <c r="B282" s="9">
        <v>2022</v>
      </c>
      <c r="C282" s="9" t="s">
        <v>447</v>
      </c>
      <c r="D282" s="9" t="s">
        <v>448</v>
      </c>
      <c r="E282" s="9">
        <v>11</v>
      </c>
      <c r="F282" s="10">
        <v>3440242.22</v>
      </c>
      <c r="G282" s="11">
        <f t="shared" si="4"/>
        <v>312749.29272727272</v>
      </c>
    </row>
    <row r="283" spans="1:7">
      <c r="A283" s="9" t="s">
        <v>2</v>
      </c>
      <c r="B283" s="9">
        <v>2022</v>
      </c>
      <c r="C283" s="9" t="s">
        <v>883</v>
      </c>
      <c r="D283" s="9" t="s">
        <v>884</v>
      </c>
      <c r="E283" s="9">
        <v>9</v>
      </c>
      <c r="F283" s="10">
        <v>1820793.47</v>
      </c>
      <c r="G283" s="11">
        <f t="shared" si="4"/>
        <v>202310.38555555555</v>
      </c>
    </row>
    <row r="284" spans="1:7">
      <c r="A284" s="9" t="s">
        <v>2</v>
      </c>
      <c r="B284" s="9">
        <v>2022</v>
      </c>
      <c r="C284" s="9" t="s">
        <v>855</v>
      </c>
      <c r="D284" s="9" t="s">
        <v>856</v>
      </c>
      <c r="E284" s="9">
        <v>5</v>
      </c>
      <c r="F284" s="10">
        <v>803128.5</v>
      </c>
      <c r="G284" s="11">
        <f t="shared" si="4"/>
        <v>160625.70000000001</v>
      </c>
    </row>
    <row r="285" spans="1:7">
      <c r="A285" s="9" t="s">
        <v>2</v>
      </c>
      <c r="B285" s="9">
        <v>2022</v>
      </c>
      <c r="C285" s="9" t="s">
        <v>857</v>
      </c>
      <c r="D285" s="9" t="s">
        <v>858</v>
      </c>
      <c r="E285" s="9">
        <v>3</v>
      </c>
      <c r="F285" s="10">
        <v>1112541.98</v>
      </c>
      <c r="G285" s="11">
        <f t="shared" si="4"/>
        <v>370847.32666666666</v>
      </c>
    </row>
    <row r="286" spans="1:7">
      <c r="A286" s="9" t="s">
        <v>2</v>
      </c>
      <c r="B286" s="9">
        <v>2022</v>
      </c>
      <c r="C286" s="9" t="s">
        <v>1337</v>
      </c>
      <c r="D286" s="9" t="s">
        <v>1338</v>
      </c>
      <c r="E286" s="9">
        <v>33</v>
      </c>
      <c r="F286" s="10">
        <v>7345873.7300000004</v>
      </c>
      <c r="G286" s="11">
        <f t="shared" si="4"/>
        <v>222602.23424242425</v>
      </c>
    </row>
    <row r="287" spans="1:7">
      <c r="A287" s="9" t="s">
        <v>2</v>
      </c>
      <c r="B287" s="9">
        <v>2022</v>
      </c>
      <c r="C287" s="9" t="s">
        <v>187</v>
      </c>
      <c r="D287" s="9" t="s">
        <v>188</v>
      </c>
      <c r="E287" s="9">
        <v>20</v>
      </c>
      <c r="F287" s="10">
        <v>3547990.52</v>
      </c>
      <c r="G287" s="11">
        <f t="shared" si="4"/>
        <v>177399.52600000001</v>
      </c>
    </row>
    <row r="288" spans="1:7">
      <c r="A288" s="9" t="s">
        <v>2</v>
      </c>
      <c r="B288" s="9">
        <v>2022</v>
      </c>
      <c r="C288" s="9" t="s">
        <v>1343</v>
      </c>
      <c r="D288" s="9" t="s">
        <v>1344</v>
      </c>
      <c r="E288" s="9">
        <v>47</v>
      </c>
      <c r="F288" s="10">
        <v>30614411.620000001</v>
      </c>
      <c r="G288" s="11">
        <f t="shared" si="4"/>
        <v>651370.46000000008</v>
      </c>
    </row>
    <row r="289" spans="1:7">
      <c r="A289" s="9" t="s">
        <v>2</v>
      </c>
      <c r="B289" s="9">
        <v>2022</v>
      </c>
      <c r="C289" s="9" t="s">
        <v>429</v>
      </c>
      <c r="D289" s="9" t="s">
        <v>430</v>
      </c>
      <c r="E289" s="9">
        <v>32</v>
      </c>
      <c r="F289" s="10">
        <v>8280995.2599999998</v>
      </c>
      <c r="G289" s="11">
        <f t="shared" si="4"/>
        <v>258781.10187499999</v>
      </c>
    </row>
    <row r="290" spans="1:7">
      <c r="A290" s="9" t="s">
        <v>2</v>
      </c>
      <c r="B290" s="9">
        <v>2022</v>
      </c>
      <c r="C290" s="9" t="s">
        <v>1423</v>
      </c>
      <c r="D290" s="9" t="s">
        <v>1424</v>
      </c>
      <c r="E290" s="9">
        <v>19</v>
      </c>
      <c r="F290" s="10">
        <v>3472959.5300000003</v>
      </c>
      <c r="G290" s="11">
        <f t="shared" si="4"/>
        <v>182787.34368421053</v>
      </c>
    </row>
    <row r="291" spans="1:7">
      <c r="A291" s="9" t="s">
        <v>2</v>
      </c>
      <c r="B291" s="9">
        <v>2022</v>
      </c>
      <c r="C291" s="9" t="s">
        <v>397</v>
      </c>
      <c r="D291" s="9" t="s">
        <v>398</v>
      </c>
      <c r="E291" s="9">
        <v>23</v>
      </c>
      <c r="F291" s="10">
        <v>3739516.5700000003</v>
      </c>
      <c r="G291" s="11">
        <f t="shared" si="4"/>
        <v>162587.67695652175</v>
      </c>
    </row>
    <row r="292" spans="1:7">
      <c r="A292" s="9" t="s">
        <v>2</v>
      </c>
      <c r="B292" s="9">
        <v>2022</v>
      </c>
      <c r="C292" s="9" t="s">
        <v>985</v>
      </c>
      <c r="D292" s="9" t="s">
        <v>986</v>
      </c>
      <c r="E292" s="9">
        <v>27</v>
      </c>
      <c r="F292" s="10">
        <v>4127329.04</v>
      </c>
      <c r="G292" s="11">
        <f t="shared" si="4"/>
        <v>152864.03851851853</v>
      </c>
    </row>
    <row r="293" spans="1:7">
      <c r="A293" s="9" t="s">
        <v>2</v>
      </c>
      <c r="B293" s="9">
        <v>2022</v>
      </c>
      <c r="C293" s="9" t="s">
        <v>485</v>
      </c>
      <c r="D293" s="9" t="s">
        <v>486</v>
      </c>
      <c r="E293" s="9">
        <v>2</v>
      </c>
      <c r="F293" s="10">
        <v>116210.65000000001</v>
      </c>
      <c r="G293" s="11">
        <f t="shared" si="4"/>
        <v>58105.325000000004</v>
      </c>
    </row>
    <row r="294" spans="1:7">
      <c r="A294" s="9" t="s">
        <v>2</v>
      </c>
      <c r="B294" s="9">
        <v>2022</v>
      </c>
      <c r="C294" s="9" t="s">
        <v>411</v>
      </c>
      <c r="D294" s="9" t="s">
        <v>412</v>
      </c>
      <c r="E294" s="9">
        <v>64</v>
      </c>
      <c r="F294" s="10">
        <v>15398907.609999999</v>
      </c>
      <c r="G294" s="11">
        <f t="shared" si="4"/>
        <v>240607.93140624999</v>
      </c>
    </row>
    <row r="295" spans="1:7">
      <c r="A295" s="9" t="s">
        <v>2</v>
      </c>
      <c r="B295" s="9">
        <v>2022</v>
      </c>
      <c r="C295" s="9" t="s">
        <v>761</v>
      </c>
      <c r="D295" s="9" t="s">
        <v>762</v>
      </c>
      <c r="E295" s="9">
        <v>103</v>
      </c>
      <c r="F295" s="10">
        <v>14240303.939999999</v>
      </c>
      <c r="G295" s="11">
        <f t="shared" si="4"/>
        <v>138255.37805825242</v>
      </c>
    </row>
    <row r="296" spans="1:7">
      <c r="A296" s="9" t="s">
        <v>2</v>
      </c>
      <c r="B296" s="9">
        <v>2022</v>
      </c>
      <c r="C296" s="9" t="s">
        <v>351</v>
      </c>
      <c r="D296" s="9" t="s">
        <v>352</v>
      </c>
      <c r="E296" s="9">
        <v>28</v>
      </c>
      <c r="F296" s="10">
        <v>2884551.05</v>
      </c>
      <c r="G296" s="11">
        <f t="shared" si="4"/>
        <v>103019.68035714285</v>
      </c>
    </row>
    <row r="297" spans="1:7">
      <c r="A297" s="9" t="s">
        <v>2</v>
      </c>
      <c r="B297" s="9">
        <v>2022</v>
      </c>
      <c r="C297" s="9" t="s">
        <v>841</v>
      </c>
      <c r="D297" s="9" t="s">
        <v>842</v>
      </c>
      <c r="E297" s="9">
        <v>96</v>
      </c>
      <c r="F297" s="10">
        <v>37084357.789999999</v>
      </c>
      <c r="G297" s="11">
        <f t="shared" si="4"/>
        <v>386295.3936458333</v>
      </c>
    </row>
    <row r="298" spans="1:7">
      <c r="A298" s="9" t="s">
        <v>2</v>
      </c>
      <c r="B298" s="9">
        <v>2022</v>
      </c>
      <c r="C298" s="9" t="s">
        <v>967</v>
      </c>
      <c r="D298" s="9" t="s">
        <v>968</v>
      </c>
      <c r="E298" s="9">
        <v>86</v>
      </c>
      <c r="F298" s="10">
        <v>16961287.859999999</v>
      </c>
      <c r="G298" s="11">
        <f t="shared" si="4"/>
        <v>197224.27744186047</v>
      </c>
    </row>
    <row r="299" spans="1:7">
      <c r="A299" s="9" t="s">
        <v>2</v>
      </c>
      <c r="B299" s="9">
        <v>2022</v>
      </c>
      <c r="C299" s="9" t="s">
        <v>213</v>
      </c>
      <c r="D299" s="9" t="s">
        <v>214</v>
      </c>
      <c r="E299" s="9">
        <v>11</v>
      </c>
      <c r="F299" s="10">
        <v>1267587.6099999999</v>
      </c>
      <c r="G299" s="11">
        <f t="shared" si="4"/>
        <v>115235.23727272726</v>
      </c>
    </row>
    <row r="300" spans="1:7">
      <c r="A300" s="9" t="s">
        <v>2</v>
      </c>
      <c r="B300" s="9">
        <v>2022</v>
      </c>
      <c r="C300" s="9" t="s">
        <v>585</v>
      </c>
      <c r="D300" s="9" t="s">
        <v>586</v>
      </c>
      <c r="E300" s="9">
        <v>246</v>
      </c>
      <c r="F300" s="10">
        <v>59239644.140000001</v>
      </c>
      <c r="G300" s="11">
        <f t="shared" si="4"/>
        <v>240811.56154471546</v>
      </c>
    </row>
    <row r="301" spans="1:7">
      <c r="A301" s="9" t="s">
        <v>2</v>
      </c>
      <c r="B301" s="9">
        <v>2022</v>
      </c>
      <c r="C301" s="9" t="s">
        <v>727</v>
      </c>
      <c r="D301" s="9" t="s">
        <v>728</v>
      </c>
      <c r="E301" s="9">
        <v>347</v>
      </c>
      <c r="F301" s="10">
        <v>43947674.619999997</v>
      </c>
      <c r="G301" s="11">
        <f t="shared" si="4"/>
        <v>126650.35913544668</v>
      </c>
    </row>
    <row r="302" spans="1:7">
      <c r="A302" s="9" t="s">
        <v>2</v>
      </c>
      <c r="B302" s="9">
        <v>2022</v>
      </c>
      <c r="C302" s="9" t="s">
        <v>421</v>
      </c>
      <c r="D302" s="9" t="s">
        <v>422</v>
      </c>
      <c r="E302" s="9">
        <v>36</v>
      </c>
      <c r="F302" s="10">
        <v>4120909.4</v>
      </c>
      <c r="G302" s="11">
        <f t="shared" si="4"/>
        <v>114469.70555555556</v>
      </c>
    </row>
    <row r="303" spans="1:7">
      <c r="A303" s="9" t="s">
        <v>2</v>
      </c>
      <c r="B303" s="9">
        <v>2022</v>
      </c>
      <c r="C303" s="9" t="s">
        <v>451</v>
      </c>
      <c r="D303" s="9" t="s">
        <v>452</v>
      </c>
      <c r="E303" s="9">
        <v>33</v>
      </c>
      <c r="F303" s="10">
        <v>7153658.7999999998</v>
      </c>
      <c r="G303" s="11">
        <f t="shared" si="4"/>
        <v>216777.5393939394</v>
      </c>
    </row>
    <row r="304" spans="1:7">
      <c r="A304" s="9" t="s">
        <v>2</v>
      </c>
      <c r="B304" s="9">
        <v>2022</v>
      </c>
      <c r="C304" s="9" t="s">
        <v>525</v>
      </c>
      <c r="D304" s="9" t="s">
        <v>526</v>
      </c>
      <c r="E304" s="9">
        <v>46</v>
      </c>
      <c r="F304" s="10">
        <v>6904021.9400000004</v>
      </c>
      <c r="G304" s="11">
        <f t="shared" si="4"/>
        <v>150087.43347826088</v>
      </c>
    </row>
    <row r="305" spans="1:7">
      <c r="A305" s="9" t="s">
        <v>2</v>
      </c>
      <c r="B305" s="9">
        <v>2022</v>
      </c>
      <c r="C305" s="9" t="s">
        <v>1147</v>
      </c>
      <c r="D305" s="9" t="s">
        <v>1148</v>
      </c>
      <c r="E305" s="9">
        <v>9</v>
      </c>
      <c r="F305" s="10">
        <v>971180.25</v>
      </c>
      <c r="G305" s="11">
        <f t="shared" si="4"/>
        <v>107908.91666666667</v>
      </c>
    </row>
    <row r="306" spans="1:7">
      <c r="A306" s="9" t="s">
        <v>2</v>
      </c>
      <c r="B306" s="9">
        <v>2022</v>
      </c>
      <c r="C306" s="9" t="s">
        <v>1459</v>
      </c>
      <c r="D306" s="9" t="s">
        <v>1460</v>
      </c>
      <c r="E306" s="9">
        <v>7</v>
      </c>
      <c r="F306" s="10">
        <v>1780800.17</v>
      </c>
      <c r="G306" s="11">
        <f t="shared" si="4"/>
        <v>254400.02428571429</v>
      </c>
    </row>
    <row r="307" spans="1:7">
      <c r="A307" s="9" t="s">
        <v>2</v>
      </c>
      <c r="B307" s="9">
        <v>2022</v>
      </c>
      <c r="C307" s="9" t="s">
        <v>489</v>
      </c>
      <c r="D307" s="9" t="s">
        <v>490</v>
      </c>
      <c r="E307" s="9">
        <v>21</v>
      </c>
      <c r="F307" s="10">
        <v>2901240.74</v>
      </c>
      <c r="G307" s="11">
        <f t="shared" si="4"/>
        <v>138154.32095238095</v>
      </c>
    </row>
    <row r="308" spans="1:7">
      <c r="A308" s="9" t="s">
        <v>2</v>
      </c>
      <c r="B308" s="9">
        <v>2022</v>
      </c>
      <c r="C308" s="9" t="s">
        <v>913</v>
      </c>
      <c r="D308" s="9" t="s">
        <v>914</v>
      </c>
      <c r="E308" s="9">
        <v>39</v>
      </c>
      <c r="F308" s="10">
        <v>7748294.1299999999</v>
      </c>
      <c r="G308" s="11">
        <f t="shared" si="4"/>
        <v>198674.20846153845</v>
      </c>
    </row>
    <row r="309" spans="1:7">
      <c r="A309" s="9" t="s">
        <v>2</v>
      </c>
      <c r="B309" s="9">
        <v>2022</v>
      </c>
      <c r="C309" s="9" t="s">
        <v>679</v>
      </c>
      <c r="D309" s="9" t="s">
        <v>680</v>
      </c>
      <c r="E309" s="9">
        <v>130</v>
      </c>
      <c r="F309" s="10">
        <v>19312920.550000001</v>
      </c>
      <c r="G309" s="11">
        <f t="shared" si="4"/>
        <v>148560.92730769233</v>
      </c>
    </row>
    <row r="310" spans="1:7">
      <c r="A310" s="9" t="s">
        <v>2</v>
      </c>
      <c r="B310" s="9">
        <v>2022</v>
      </c>
      <c r="C310" s="9" t="s">
        <v>355</v>
      </c>
      <c r="D310" s="9" t="s">
        <v>356</v>
      </c>
      <c r="E310" s="9">
        <v>50</v>
      </c>
      <c r="F310" s="10">
        <v>5858686.9299999997</v>
      </c>
      <c r="G310" s="11">
        <f t="shared" si="4"/>
        <v>117173.7386</v>
      </c>
    </row>
    <row r="311" spans="1:7">
      <c r="A311" s="9" t="s">
        <v>2</v>
      </c>
      <c r="B311" s="9">
        <v>2022</v>
      </c>
      <c r="C311" s="9" t="s">
        <v>321</v>
      </c>
      <c r="D311" s="9" t="s">
        <v>322</v>
      </c>
      <c r="E311" s="9">
        <v>59</v>
      </c>
      <c r="F311" s="10">
        <v>15562925.9</v>
      </c>
      <c r="G311" s="11">
        <f t="shared" si="4"/>
        <v>263778.40508474578</v>
      </c>
    </row>
    <row r="312" spans="1:7">
      <c r="A312" s="9" t="s">
        <v>2</v>
      </c>
      <c r="B312" s="9">
        <v>2022</v>
      </c>
      <c r="C312" s="9" t="s">
        <v>45</v>
      </c>
      <c r="D312" s="9" t="s">
        <v>46</v>
      </c>
      <c r="E312" s="9">
        <v>164</v>
      </c>
      <c r="F312" s="10">
        <v>20433788.48</v>
      </c>
      <c r="G312" s="11">
        <f t="shared" si="4"/>
        <v>124596.2712195122</v>
      </c>
    </row>
    <row r="313" spans="1:7">
      <c r="A313" s="9" t="s">
        <v>2</v>
      </c>
      <c r="B313" s="9">
        <v>2022</v>
      </c>
      <c r="C313" s="9" t="s">
        <v>639</v>
      </c>
      <c r="D313" s="9" t="s">
        <v>640</v>
      </c>
      <c r="E313" s="9">
        <v>88</v>
      </c>
      <c r="F313" s="10">
        <v>7496056.4699999997</v>
      </c>
      <c r="G313" s="11">
        <f t="shared" si="4"/>
        <v>85182.459886363635</v>
      </c>
    </row>
    <row r="314" spans="1:7">
      <c r="A314" s="9" t="s">
        <v>2</v>
      </c>
      <c r="B314" s="9">
        <v>2022</v>
      </c>
      <c r="C314" s="9" t="s">
        <v>343</v>
      </c>
      <c r="D314" s="9" t="s">
        <v>344</v>
      </c>
      <c r="E314" s="9">
        <v>175</v>
      </c>
      <c r="F314" s="10">
        <v>31163200.449999999</v>
      </c>
      <c r="G314" s="11">
        <f t="shared" si="4"/>
        <v>178075.43114285715</v>
      </c>
    </row>
    <row r="315" spans="1:7">
      <c r="A315" s="9" t="s">
        <v>2</v>
      </c>
      <c r="B315" s="9">
        <v>2022</v>
      </c>
      <c r="C315" s="9" t="s">
        <v>299</v>
      </c>
      <c r="D315" s="9" t="s">
        <v>300</v>
      </c>
      <c r="E315" s="9">
        <v>583</v>
      </c>
      <c r="F315" s="10">
        <v>69485858.920000002</v>
      </c>
      <c r="G315" s="11">
        <f t="shared" si="4"/>
        <v>119186.72198970841</v>
      </c>
    </row>
    <row r="316" spans="1:7">
      <c r="A316" s="9" t="s">
        <v>2</v>
      </c>
      <c r="B316" s="9">
        <v>2022</v>
      </c>
      <c r="C316" s="9" t="s">
        <v>173</v>
      </c>
      <c r="D316" s="9" t="s">
        <v>174</v>
      </c>
      <c r="E316" s="9">
        <v>200</v>
      </c>
      <c r="F316" s="10">
        <v>48767518.829999998</v>
      </c>
      <c r="G316" s="11">
        <f t="shared" si="4"/>
        <v>243837.59414999999</v>
      </c>
    </row>
    <row r="317" spans="1:7">
      <c r="A317" s="9" t="s">
        <v>2</v>
      </c>
      <c r="B317" s="9">
        <v>2022</v>
      </c>
      <c r="C317" s="9" t="s">
        <v>193</v>
      </c>
      <c r="D317" s="9" t="s">
        <v>194</v>
      </c>
      <c r="E317" s="9">
        <v>240</v>
      </c>
      <c r="F317" s="10">
        <v>33525983.850000001</v>
      </c>
      <c r="G317" s="11">
        <f t="shared" si="4"/>
        <v>139691.59937500002</v>
      </c>
    </row>
    <row r="318" spans="1:7">
      <c r="A318" s="9" t="s">
        <v>2</v>
      </c>
      <c r="B318" s="9">
        <v>2022</v>
      </c>
      <c r="C318" s="9" t="s">
        <v>149</v>
      </c>
      <c r="D318" s="9" t="s">
        <v>150</v>
      </c>
      <c r="E318" s="9">
        <v>59</v>
      </c>
      <c r="F318" s="10">
        <v>5451929.6100000003</v>
      </c>
      <c r="G318" s="11">
        <f t="shared" si="4"/>
        <v>92405.586610169499</v>
      </c>
    </row>
    <row r="319" spans="1:7">
      <c r="A319" s="9" t="s">
        <v>2</v>
      </c>
      <c r="B319" s="9">
        <v>2022</v>
      </c>
      <c r="C319" s="9" t="s">
        <v>1273</v>
      </c>
      <c r="D319" s="9" t="s">
        <v>1274</v>
      </c>
      <c r="E319" s="9">
        <v>66</v>
      </c>
      <c r="F319" s="10">
        <v>62958746.210000001</v>
      </c>
      <c r="G319" s="11">
        <f t="shared" si="4"/>
        <v>953920.3971212121</v>
      </c>
    </row>
    <row r="320" spans="1:7">
      <c r="A320" s="9" t="s">
        <v>2</v>
      </c>
      <c r="B320" s="9">
        <v>2022</v>
      </c>
      <c r="C320" s="9" t="s">
        <v>751</v>
      </c>
      <c r="D320" s="9" t="s">
        <v>752</v>
      </c>
      <c r="E320" s="9">
        <v>67</v>
      </c>
      <c r="F320" s="10">
        <v>33725591.090000004</v>
      </c>
      <c r="G320" s="11">
        <f t="shared" si="4"/>
        <v>503367.0311940299</v>
      </c>
    </row>
    <row r="321" spans="1:7">
      <c r="A321" s="9" t="s">
        <v>2</v>
      </c>
      <c r="B321" s="9">
        <v>2022</v>
      </c>
      <c r="C321" s="9" t="s">
        <v>1017</v>
      </c>
      <c r="D321" s="9" t="s">
        <v>1018</v>
      </c>
      <c r="E321" s="9">
        <v>31</v>
      </c>
      <c r="F321" s="10">
        <v>10164836.74</v>
      </c>
      <c r="G321" s="11">
        <f t="shared" si="4"/>
        <v>327897.95935483871</v>
      </c>
    </row>
    <row r="322" spans="1:7">
      <c r="A322" s="9" t="s">
        <v>2</v>
      </c>
      <c r="B322" s="9">
        <v>2022</v>
      </c>
      <c r="C322" s="9" t="s">
        <v>765</v>
      </c>
      <c r="D322" s="9" t="s">
        <v>766</v>
      </c>
      <c r="E322" s="9">
        <v>6</v>
      </c>
      <c r="F322" s="10">
        <v>3384536.89</v>
      </c>
      <c r="G322" s="11">
        <f t="shared" si="4"/>
        <v>564089.48166666669</v>
      </c>
    </row>
    <row r="323" spans="1:7">
      <c r="A323" s="9" t="s">
        <v>2</v>
      </c>
      <c r="B323" s="9">
        <v>2022</v>
      </c>
      <c r="C323" s="9" t="s">
        <v>1307</v>
      </c>
      <c r="D323" s="9" t="s">
        <v>1308</v>
      </c>
      <c r="E323" s="9">
        <v>10</v>
      </c>
      <c r="F323" s="10">
        <v>2863478.76</v>
      </c>
      <c r="G323" s="11">
        <f t="shared" si="4"/>
        <v>286347.87599999999</v>
      </c>
    </row>
    <row r="324" spans="1:7">
      <c r="A324" s="9" t="s">
        <v>2</v>
      </c>
      <c r="B324" s="9">
        <v>2022</v>
      </c>
      <c r="C324" s="9" t="s">
        <v>845</v>
      </c>
      <c r="D324" s="9" t="s">
        <v>846</v>
      </c>
      <c r="E324" s="9">
        <v>3</v>
      </c>
      <c r="F324" s="10">
        <v>1042955.26</v>
      </c>
      <c r="G324" s="11">
        <f t="shared" si="4"/>
        <v>347651.75333333336</v>
      </c>
    </row>
    <row r="325" spans="1:7">
      <c r="A325" s="9" t="s">
        <v>2</v>
      </c>
      <c r="B325" s="9">
        <v>2022</v>
      </c>
      <c r="C325" s="9" t="s">
        <v>1427</v>
      </c>
      <c r="D325" s="9" t="s">
        <v>1428</v>
      </c>
      <c r="E325" s="9">
        <v>3</v>
      </c>
      <c r="F325" s="10">
        <v>692838.73</v>
      </c>
      <c r="G325" s="11">
        <f t="shared" si="4"/>
        <v>230946.24333333332</v>
      </c>
    </row>
    <row r="326" spans="1:7">
      <c r="A326" s="9" t="s">
        <v>2</v>
      </c>
      <c r="B326" s="9">
        <v>2022</v>
      </c>
      <c r="C326" s="9" t="s">
        <v>1317</v>
      </c>
      <c r="D326" s="9" t="s">
        <v>1318</v>
      </c>
      <c r="E326" s="9">
        <v>3</v>
      </c>
      <c r="F326" s="10">
        <v>852874.03</v>
      </c>
      <c r="G326" s="11">
        <f t="shared" si="4"/>
        <v>284291.34333333332</v>
      </c>
    </row>
    <row r="327" spans="1:7">
      <c r="A327" s="9" t="s">
        <v>2</v>
      </c>
      <c r="B327" s="9">
        <v>2022</v>
      </c>
      <c r="C327" s="9" t="s">
        <v>735</v>
      </c>
      <c r="D327" s="9" t="s">
        <v>736</v>
      </c>
      <c r="E327" s="9">
        <v>3</v>
      </c>
      <c r="F327" s="10">
        <v>666453.98</v>
      </c>
      <c r="G327" s="11">
        <f t="shared" ref="G327:G390" si="5">+F327/E327</f>
        <v>222151.32666666666</v>
      </c>
    </row>
    <row r="328" spans="1:7">
      <c r="A328" s="9" t="s">
        <v>2</v>
      </c>
      <c r="B328" s="9">
        <v>2022</v>
      </c>
      <c r="C328" s="9" t="s">
        <v>265</v>
      </c>
      <c r="D328" s="9" t="s">
        <v>266</v>
      </c>
      <c r="E328" s="9">
        <v>3</v>
      </c>
      <c r="F328" s="10">
        <v>2253941.2200000002</v>
      </c>
      <c r="G328" s="11">
        <f t="shared" si="5"/>
        <v>751313.74000000011</v>
      </c>
    </row>
    <row r="329" spans="1:7">
      <c r="A329" s="9" t="s">
        <v>2</v>
      </c>
      <c r="B329" s="9">
        <v>2022</v>
      </c>
      <c r="C329" s="9" t="s">
        <v>1065</v>
      </c>
      <c r="D329" s="9" t="s">
        <v>1066</v>
      </c>
      <c r="E329" s="9">
        <v>7</v>
      </c>
      <c r="F329" s="10">
        <v>1757288.96</v>
      </c>
      <c r="G329" s="11">
        <f t="shared" si="5"/>
        <v>251041.28</v>
      </c>
    </row>
    <row r="330" spans="1:7">
      <c r="A330" s="9" t="s">
        <v>2</v>
      </c>
      <c r="B330" s="9">
        <v>2022</v>
      </c>
      <c r="C330" s="9" t="s">
        <v>827</v>
      </c>
      <c r="D330" s="9" t="s">
        <v>828</v>
      </c>
      <c r="E330" s="9">
        <v>5</v>
      </c>
      <c r="F330" s="10">
        <v>1288134.3500000001</v>
      </c>
      <c r="G330" s="11">
        <f t="shared" si="5"/>
        <v>257626.87000000002</v>
      </c>
    </row>
    <row r="331" spans="1:7">
      <c r="A331" s="9" t="s">
        <v>2</v>
      </c>
      <c r="B331" s="9">
        <v>2022</v>
      </c>
      <c r="C331" s="9" t="s">
        <v>15</v>
      </c>
      <c r="D331" s="9" t="s">
        <v>16</v>
      </c>
      <c r="E331" s="9">
        <v>55</v>
      </c>
      <c r="F331" s="10">
        <v>17259920.850000001</v>
      </c>
      <c r="G331" s="11">
        <f t="shared" si="5"/>
        <v>313816.74272727274</v>
      </c>
    </row>
    <row r="332" spans="1:7">
      <c r="A332" s="9" t="s">
        <v>2</v>
      </c>
      <c r="B332" s="9">
        <v>2022</v>
      </c>
      <c r="C332" s="9" t="s">
        <v>363</v>
      </c>
      <c r="D332" s="9" t="s">
        <v>364</v>
      </c>
      <c r="E332" s="9">
        <v>98</v>
      </c>
      <c r="F332" s="10">
        <v>22232129.300000001</v>
      </c>
      <c r="G332" s="11">
        <f t="shared" si="5"/>
        <v>226858.46224489796</v>
      </c>
    </row>
    <row r="333" spans="1:7">
      <c r="A333" s="9" t="s">
        <v>2</v>
      </c>
      <c r="B333" s="9">
        <v>2022</v>
      </c>
      <c r="C333" s="9" t="s">
        <v>593</v>
      </c>
      <c r="D333" s="9" t="s">
        <v>594</v>
      </c>
      <c r="E333" s="9">
        <v>94</v>
      </c>
      <c r="F333" s="10">
        <v>17398940.66</v>
      </c>
      <c r="G333" s="11">
        <f t="shared" si="5"/>
        <v>185095.11340425533</v>
      </c>
    </row>
    <row r="334" spans="1:7">
      <c r="A334" s="9" t="s">
        <v>2</v>
      </c>
      <c r="B334" s="9">
        <v>2022</v>
      </c>
      <c r="C334" s="9" t="s">
        <v>629</v>
      </c>
      <c r="D334" s="9" t="s">
        <v>630</v>
      </c>
      <c r="E334" s="9">
        <v>19</v>
      </c>
      <c r="F334" s="10">
        <v>14998995.630000001</v>
      </c>
      <c r="G334" s="11">
        <f t="shared" si="5"/>
        <v>789420.82263157901</v>
      </c>
    </row>
    <row r="335" spans="1:7">
      <c r="A335" s="9" t="s">
        <v>2</v>
      </c>
      <c r="B335" s="9">
        <v>2022</v>
      </c>
      <c r="C335" s="9" t="s">
        <v>1347</v>
      </c>
      <c r="D335" s="9" t="s">
        <v>1348</v>
      </c>
      <c r="E335" s="9">
        <v>1</v>
      </c>
      <c r="F335" s="10">
        <v>200999.36000000002</v>
      </c>
      <c r="G335" s="11">
        <f t="shared" si="5"/>
        <v>200999.36000000002</v>
      </c>
    </row>
    <row r="336" spans="1:7">
      <c r="A336" s="9" t="s">
        <v>2</v>
      </c>
      <c r="B336" s="9">
        <v>2022</v>
      </c>
      <c r="C336" s="9" t="s">
        <v>1431</v>
      </c>
      <c r="D336" s="9" t="s">
        <v>1432</v>
      </c>
      <c r="E336" s="9">
        <v>25</v>
      </c>
      <c r="F336" s="10">
        <v>13605045.470000001</v>
      </c>
      <c r="G336" s="11">
        <f t="shared" si="5"/>
        <v>544201.81880000001</v>
      </c>
    </row>
    <row r="337" spans="1:7">
      <c r="A337" s="9" t="s">
        <v>2</v>
      </c>
      <c r="B337" s="9">
        <v>2022</v>
      </c>
      <c r="C337" s="9" t="s">
        <v>1051</v>
      </c>
      <c r="D337" s="9" t="s">
        <v>1052</v>
      </c>
      <c r="E337" s="9">
        <v>11</v>
      </c>
      <c r="F337" s="10">
        <v>2805926.62</v>
      </c>
      <c r="G337" s="11">
        <f t="shared" si="5"/>
        <v>255084.23818181819</v>
      </c>
    </row>
    <row r="338" spans="1:7">
      <c r="A338" s="9" t="s">
        <v>2</v>
      </c>
      <c r="B338" s="9">
        <v>2022</v>
      </c>
      <c r="C338" s="9" t="s">
        <v>1207</v>
      </c>
      <c r="D338" s="9" t="s">
        <v>1208</v>
      </c>
      <c r="E338" s="9">
        <v>2</v>
      </c>
      <c r="F338" s="10">
        <v>283071.41000000003</v>
      </c>
      <c r="G338" s="11">
        <f t="shared" si="5"/>
        <v>141535.70500000002</v>
      </c>
    </row>
    <row r="339" spans="1:7">
      <c r="A339" s="9" t="s">
        <v>2</v>
      </c>
      <c r="B339" s="9">
        <v>2022</v>
      </c>
      <c r="C339" s="9" t="s">
        <v>365</v>
      </c>
      <c r="D339" s="9" t="s">
        <v>366</v>
      </c>
      <c r="E339" s="9">
        <v>176</v>
      </c>
      <c r="F339" s="10">
        <v>90396659.180000007</v>
      </c>
      <c r="G339" s="11">
        <f t="shared" si="5"/>
        <v>513617.38170454552</v>
      </c>
    </row>
    <row r="340" spans="1:7">
      <c r="A340" s="9" t="s">
        <v>2</v>
      </c>
      <c r="B340" s="9">
        <v>2022</v>
      </c>
      <c r="C340" s="9" t="s">
        <v>27</v>
      </c>
      <c r="D340" s="9" t="s">
        <v>28</v>
      </c>
      <c r="E340" s="9">
        <v>86</v>
      </c>
      <c r="F340" s="10">
        <v>13009403.869999999</v>
      </c>
      <c r="G340" s="11">
        <f t="shared" si="5"/>
        <v>151272.1380232558</v>
      </c>
    </row>
    <row r="341" spans="1:7">
      <c r="A341" s="9" t="s">
        <v>2</v>
      </c>
      <c r="B341" s="9">
        <v>2022</v>
      </c>
      <c r="C341" s="9" t="s">
        <v>653</v>
      </c>
      <c r="D341" s="9" t="s">
        <v>654</v>
      </c>
      <c r="E341" s="9">
        <v>7</v>
      </c>
      <c r="F341" s="10">
        <v>384353.78</v>
      </c>
      <c r="G341" s="11">
        <f t="shared" si="5"/>
        <v>54907.682857142863</v>
      </c>
    </row>
    <row r="342" spans="1:7">
      <c r="A342" s="9" t="s">
        <v>2</v>
      </c>
      <c r="B342" s="9">
        <v>2022</v>
      </c>
      <c r="C342" s="9" t="s">
        <v>973</v>
      </c>
      <c r="D342" s="9" t="s">
        <v>974</v>
      </c>
      <c r="E342" s="9">
        <v>117</v>
      </c>
      <c r="F342" s="10">
        <v>38715325.259999998</v>
      </c>
      <c r="G342" s="11">
        <f t="shared" si="5"/>
        <v>330900.2158974359</v>
      </c>
    </row>
    <row r="343" spans="1:7">
      <c r="A343" s="9" t="s">
        <v>2</v>
      </c>
      <c r="B343" s="9">
        <v>2022</v>
      </c>
      <c r="C343" s="9" t="s">
        <v>921</v>
      </c>
      <c r="D343" s="9" t="s">
        <v>922</v>
      </c>
      <c r="E343" s="9">
        <v>39</v>
      </c>
      <c r="F343" s="10">
        <v>7172516.1699999999</v>
      </c>
      <c r="G343" s="11">
        <f t="shared" si="5"/>
        <v>183910.67102564103</v>
      </c>
    </row>
    <row r="344" spans="1:7">
      <c r="A344" s="9" t="s">
        <v>2</v>
      </c>
      <c r="B344" s="9">
        <v>2022</v>
      </c>
      <c r="C344" s="9" t="s">
        <v>1075</v>
      </c>
      <c r="D344" s="9" t="s">
        <v>1076</v>
      </c>
      <c r="E344" s="9">
        <v>4</v>
      </c>
      <c r="F344" s="10">
        <v>288328.11</v>
      </c>
      <c r="G344" s="11">
        <f t="shared" si="5"/>
        <v>72082.027499999997</v>
      </c>
    </row>
    <row r="345" spans="1:7">
      <c r="A345" s="9" t="s">
        <v>2</v>
      </c>
      <c r="B345" s="9">
        <v>2022</v>
      </c>
      <c r="C345" s="9" t="s">
        <v>35</v>
      </c>
      <c r="D345" s="9" t="s">
        <v>36</v>
      </c>
      <c r="E345" s="9">
        <v>91</v>
      </c>
      <c r="F345" s="10">
        <v>24846426.379999999</v>
      </c>
      <c r="G345" s="11">
        <f t="shared" si="5"/>
        <v>273037.65252747253</v>
      </c>
    </row>
    <row r="346" spans="1:7">
      <c r="A346" s="9" t="s">
        <v>2</v>
      </c>
      <c r="B346" s="9">
        <v>2022</v>
      </c>
      <c r="C346" s="9" t="s">
        <v>21</v>
      </c>
      <c r="D346" s="9" t="s">
        <v>22</v>
      </c>
      <c r="E346" s="9">
        <v>146</v>
      </c>
      <c r="F346" s="10">
        <v>20644268.890000001</v>
      </c>
      <c r="G346" s="11">
        <f t="shared" si="5"/>
        <v>141399.10198630136</v>
      </c>
    </row>
    <row r="347" spans="1:7">
      <c r="A347" s="9" t="s">
        <v>2</v>
      </c>
      <c r="B347" s="9">
        <v>2022</v>
      </c>
      <c r="C347" s="9" t="s">
        <v>71</v>
      </c>
      <c r="D347" s="9" t="s">
        <v>72</v>
      </c>
      <c r="E347" s="9">
        <v>50</v>
      </c>
      <c r="F347" s="10">
        <v>5140410.92</v>
      </c>
      <c r="G347" s="11">
        <f t="shared" si="5"/>
        <v>102808.2184</v>
      </c>
    </row>
    <row r="348" spans="1:7">
      <c r="A348" s="9" t="s">
        <v>2</v>
      </c>
      <c r="B348" s="9">
        <v>2022</v>
      </c>
      <c r="C348" s="9" t="s">
        <v>537</v>
      </c>
      <c r="D348" s="9" t="s">
        <v>538</v>
      </c>
      <c r="E348" s="9">
        <v>144</v>
      </c>
      <c r="F348" s="10">
        <v>50192301.719999999</v>
      </c>
      <c r="G348" s="11">
        <f t="shared" si="5"/>
        <v>348557.65083333332</v>
      </c>
    </row>
    <row r="349" spans="1:7">
      <c r="A349" s="9" t="s">
        <v>2</v>
      </c>
      <c r="B349" s="9">
        <v>2022</v>
      </c>
      <c r="C349" s="9" t="s">
        <v>47</v>
      </c>
      <c r="D349" s="9" t="s">
        <v>48</v>
      </c>
      <c r="E349" s="9">
        <v>81</v>
      </c>
      <c r="F349" s="10">
        <v>13423969.380000001</v>
      </c>
      <c r="G349" s="11">
        <f t="shared" si="5"/>
        <v>165728.01703703706</v>
      </c>
    </row>
    <row r="350" spans="1:7">
      <c r="A350" s="9" t="s">
        <v>2</v>
      </c>
      <c r="B350" s="9">
        <v>2022</v>
      </c>
      <c r="C350" s="9" t="s">
        <v>1221</v>
      </c>
      <c r="D350" s="9" t="s">
        <v>1222</v>
      </c>
      <c r="E350" s="9">
        <v>23</v>
      </c>
      <c r="F350" s="10">
        <v>2609725.34</v>
      </c>
      <c r="G350" s="11">
        <f t="shared" si="5"/>
        <v>113466.31913043477</v>
      </c>
    </row>
    <row r="351" spans="1:7">
      <c r="A351" s="9" t="s">
        <v>2</v>
      </c>
      <c r="B351" s="9">
        <v>2022</v>
      </c>
      <c r="C351" s="9" t="s">
        <v>839</v>
      </c>
      <c r="D351" s="9" t="s">
        <v>840</v>
      </c>
      <c r="E351" s="9">
        <v>86</v>
      </c>
      <c r="F351" s="10">
        <v>19444378.690000001</v>
      </c>
      <c r="G351" s="11">
        <f t="shared" si="5"/>
        <v>226097.426627907</v>
      </c>
    </row>
    <row r="352" spans="1:7">
      <c r="A352" s="9" t="s">
        <v>2</v>
      </c>
      <c r="B352" s="9">
        <v>2022</v>
      </c>
      <c r="C352" s="9" t="s">
        <v>311</v>
      </c>
      <c r="D352" s="9" t="s">
        <v>312</v>
      </c>
      <c r="E352" s="9">
        <v>107</v>
      </c>
      <c r="F352" s="10">
        <v>17527127.440000001</v>
      </c>
      <c r="G352" s="11">
        <f t="shared" si="5"/>
        <v>163804.9293457944</v>
      </c>
    </row>
    <row r="353" spans="1:7">
      <c r="A353" s="9" t="s">
        <v>2</v>
      </c>
      <c r="B353" s="9">
        <v>2022</v>
      </c>
      <c r="C353" s="9" t="s">
        <v>937</v>
      </c>
      <c r="D353" s="9" t="s">
        <v>938</v>
      </c>
      <c r="E353" s="9">
        <v>32</v>
      </c>
      <c r="F353" s="10">
        <v>4266640.4400000004</v>
      </c>
      <c r="G353" s="11">
        <f t="shared" si="5"/>
        <v>133332.51375000001</v>
      </c>
    </row>
    <row r="354" spans="1:7">
      <c r="A354" s="9" t="s">
        <v>2</v>
      </c>
      <c r="B354" s="9">
        <v>2022</v>
      </c>
      <c r="C354" s="9" t="s">
        <v>97</v>
      </c>
      <c r="D354" s="9" t="s">
        <v>98</v>
      </c>
      <c r="E354" s="9">
        <v>59</v>
      </c>
      <c r="F354" s="10">
        <v>58759915.880000003</v>
      </c>
      <c r="G354" s="11">
        <f t="shared" si="5"/>
        <v>995930.77762711875</v>
      </c>
    </row>
    <row r="355" spans="1:7">
      <c r="A355" s="9" t="s">
        <v>2</v>
      </c>
      <c r="B355" s="9">
        <v>2022</v>
      </c>
      <c r="C355" s="9" t="s">
        <v>359</v>
      </c>
      <c r="D355" s="9" t="s">
        <v>360</v>
      </c>
      <c r="E355" s="9">
        <v>288</v>
      </c>
      <c r="F355" s="10">
        <v>185843221.40000001</v>
      </c>
      <c r="G355" s="11">
        <f t="shared" si="5"/>
        <v>645288.96319444443</v>
      </c>
    </row>
    <row r="356" spans="1:7">
      <c r="A356" s="9" t="s">
        <v>2</v>
      </c>
      <c r="B356" s="9">
        <v>2022</v>
      </c>
      <c r="C356" s="9" t="s">
        <v>87</v>
      </c>
      <c r="D356" s="9" t="s">
        <v>88</v>
      </c>
      <c r="E356" s="9">
        <v>134</v>
      </c>
      <c r="F356" s="10">
        <v>60238818.979999997</v>
      </c>
      <c r="G356" s="11">
        <f t="shared" si="5"/>
        <v>449543.42522388056</v>
      </c>
    </row>
    <row r="357" spans="1:7">
      <c r="A357" s="9" t="s">
        <v>2</v>
      </c>
      <c r="B357" s="9">
        <v>2022</v>
      </c>
      <c r="C357" s="9" t="s">
        <v>807</v>
      </c>
      <c r="D357" s="9" t="s">
        <v>808</v>
      </c>
      <c r="E357" s="9">
        <v>33</v>
      </c>
      <c r="F357" s="10">
        <v>31961923.09</v>
      </c>
      <c r="G357" s="11">
        <f t="shared" si="5"/>
        <v>968543.1239393939</v>
      </c>
    </row>
    <row r="358" spans="1:7">
      <c r="A358" s="9" t="s">
        <v>2</v>
      </c>
      <c r="B358" s="9">
        <v>2022</v>
      </c>
      <c r="C358" s="9" t="s">
        <v>509</v>
      </c>
      <c r="D358" s="9" t="s">
        <v>510</v>
      </c>
      <c r="E358" s="9">
        <v>73</v>
      </c>
      <c r="F358" s="10">
        <v>46289951.590000004</v>
      </c>
      <c r="G358" s="11">
        <f t="shared" si="5"/>
        <v>634108.92589041102</v>
      </c>
    </row>
    <row r="359" spans="1:7">
      <c r="A359" s="9" t="s">
        <v>2</v>
      </c>
      <c r="B359" s="9">
        <v>2022</v>
      </c>
      <c r="C359" s="9" t="s">
        <v>1021</v>
      </c>
      <c r="D359" s="9" t="s">
        <v>1022</v>
      </c>
      <c r="E359" s="9">
        <v>42</v>
      </c>
      <c r="F359" s="10">
        <v>21932074.550000001</v>
      </c>
      <c r="G359" s="11">
        <f t="shared" si="5"/>
        <v>522192.25119047624</v>
      </c>
    </row>
    <row r="360" spans="1:7">
      <c r="A360" s="9" t="s">
        <v>2</v>
      </c>
      <c r="B360" s="9">
        <v>2022</v>
      </c>
      <c r="C360" s="9" t="s">
        <v>799</v>
      </c>
      <c r="D360" s="9" t="s">
        <v>800</v>
      </c>
      <c r="E360" s="9">
        <v>32</v>
      </c>
      <c r="F360" s="10">
        <v>24297468.449999999</v>
      </c>
      <c r="G360" s="11">
        <f t="shared" si="5"/>
        <v>759295.88906249998</v>
      </c>
    </row>
    <row r="361" spans="1:7">
      <c r="A361" s="9" t="s">
        <v>2</v>
      </c>
      <c r="B361" s="9">
        <v>2022</v>
      </c>
      <c r="C361" s="9" t="s">
        <v>769</v>
      </c>
      <c r="D361" s="9" t="s">
        <v>770</v>
      </c>
      <c r="E361" s="9">
        <v>219</v>
      </c>
      <c r="F361" s="10">
        <v>91873081.719999999</v>
      </c>
      <c r="G361" s="11">
        <f t="shared" si="5"/>
        <v>419511.78867579909</v>
      </c>
    </row>
    <row r="362" spans="1:7">
      <c r="A362" s="9" t="s">
        <v>2</v>
      </c>
      <c r="B362" s="9">
        <v>2022</v>
      </c>
      <c r="C362" s="9" t="s">
        <v>915</v>
      </c>
      <c r="D362" s="9" t="s">
        <v>916</v>
      </c>
      <c r="E362" s="9">
        <v>1</v>
      </c>
      <c r="F362" s="10">
        <v>741080.20000000007</v>
      </c>
      <c r="G362" s="11">
        <f t="shared" si="5"/>
        <v>741080.20000000007</v>
      </c>
    </row>
    <row r="363" spans="1:7">
      <c r="A363" s="9" t="s">
        <v>2</v>
      </c>
      <c r="B363" s="9">
        <v>2022</v>
      </c>
      <c r="C363" s="9" t="s">
        <v>419</v>
      </c>
      <c r="D363" s="9" t="s">
        <v>420</v>
      </c>
      <c r="E363" s="9">
        <v>19</v>
      </c>
      <c r="F363" s="10">
        <v>7316701.9800000004</v>
      </c>
      <c r="G363" s="11">
        <f t="shared" si="5"/>
        <v>385089.57789473684</v>
      </c>
    </row>
    <row r="364" spans="1:7">
      <c r="A364" s="9" t="s">
        <v>2</v>
      </c>
      <c r="B364" s="9">
        <v>2022</v>
      </c>
      <c r="C364" s="9" t="s">
        <v>73</v>
      </c>
      <c r="D364" s="9" t="s">
        <v>74</v>
      </c>
      <c r="E364" s="9">
        <v>34</v>
      </c>
      <c r="F364" s="10">
        <v>23992522.420000002</v>
      </c>
      <c r="G364" s="11">
        <f t="shared" si="5"/>
        <v>705662.42411764711</v>
      </c>
    </row>
    <row r="365" spans="1:7">
      <c r="A365" s="9" t="s">
        <v>2</v>
      </c>
      <c r="B365" s="9">
        <v>2022</v>
      </c>
      <c r="C365" s="9" t="s">
        <v>745</v>
      </c>
      <c r="D365" s="9" t="s">
        <v>746</v>
      </c>
      <c r="E365" s="9">
        <v>66</v>
      </c>
      <c r="F365" s="10">
        <v>28158995.460000001</v>
      </c>
      <c r="G365" s="11">
        <f t="shared" si="5"/>
        <v>426651.44636363635</v>
      </c>
    </row>
    <row r="366" spans="1:7">
      <c r="A366" s="9" t="s">
        <v>2</v>
      </c>
      <c r="B366" s="9">
        <v>2022</v>
      </c>
      <c r="C366" s="9" t="s">
        <v>1109</v>
      </c>
      <c r="D366" s="9" t="s">
        <v>1110</v>
      </c>
      <c r="E366" s="9">
        <v>21</v>
      </c>
      <c r="F366" s="10">
        <v>5786041.4800000004</v>
      </c>
      <c r="G366" s="11">
        <f t="shared" si="5"/>
        <v>275525.7847619048</v>
      </c>
    </row>
    <row r="367" spans="1:7">
      <c r="A367" s="9" t="s">
        <v>2</v>
      </c>
      <c r="B367" s="9">
        <v>2022</v>
      </c>
      <c r="C367" s="9" t="s">
        <v>775</v>
      </c>
      <c r="D367" s="9" t="s">
        <v>776</v>
      </c>
      <c r="E367" s="9">
        <v>38</v>
      </c>
      <c r="F367" s="10">
        <v>24658895.059999999</v>
      </c>
      <c r="G367" s="11">
        <f t="shared" si="5"/>
        <v>648918.29105263157</v>
      </c>
    </row>
    <row r="368" spans="1:7">
      <c r="A368" s="9" t="s">
        <v>2</v>
      </c>
      <c r="B368" s="9">
        <v>2022</v>
      </c>
      <c r="C368" s="9" t="s">
        <v>1315</v>
      </c>
      <c r="D368" s="9" t="s">
        <v>1316</v>
      </c>
      <c r="E368" s="9">
        <v>105</v>
      </c>
      <c r="F368" s="10">
        <v>44692473.039999999</v>
      </c>
      <c r="G368" s="11">
        <f t="shared" si="5"/>
        <v>425642.60038095235</v>
      </c>
    </row>
    <row r="369" spans="1:7">
      <c r="A369" s="9" t="s">
        <v>2</v>
      </c>
      <c r="B369" s="9">
        <v>2022</v>
      </c>
      <c r="C369" s="9" t="s">
        <v>109</v>
      </c>
      <c r="D369" s="9" t="s">
        <v>110</v>
      </c>
      <c r="E369" s="9">
        <v>53</v>
      </c>
      <c r="F369" s="10">
        <v>17338121.350000001</v>
      </c>
      <c r="G369" s="11">
        <f t="shared" si="5"/>
        <v>327134.36509433965</v>
      </c>
    </row>
    <row r="370" spans="1:7">
      <c r="A370" s="9" t="s">
        <v>2</v>
      </c>
      <c r="B370" s="9">
        <v>2022</v>
      </c>
      <c r="C370" s="9" t="s">
        <v>789</v>
      </c>
      <c r="D370" s="9" t="s">
        <v>790</v>
      </c>
      <c r="E370" s="9">
        <v>35</v>
      </c>
      <c r="F370" s="10">
        <v>13057972.59</v>
      </c>
      <c r="G370" s="11">
        <f t="shared" si="5"/>
        <v>373084.93114285712</v>
      </c>
    </row>
    <row r="371" spans="1:7">
      <c r="A371" s="9" t="s">
        <v>2</v>
      </c>
      <c r="B371" s="9">
        <v>2022</v>
      </c>
      <c r="C371" s="9" t="s">
        <v>1145</v>
      </c>
      <c r="D371" s="9" t="s">
        <v>1146</v>
      </c>
      <c r="E371" s="9">
        <v>417</v>
      </c>
      <c r="F371" s="10">
        <v>97006279.180000007</v>
      </c>
      <c r="G371" s="11">
        <f t="shared" si="5"/>
        <v>232628.96685851322</v>
      </c>
    </row>
    <row r="372" spans="1:7">
      <c r="A372" s="9" t="s">
        <v>2</v>
      </c>
      <c r="B372" s="9">
        <v>2022</v>
      </c>
      <c r="C372" s="9" t="s">
        <v>155</v>
      </c>
      <c r="D372" s="9" t="s">
        <v>156</v>
      </c>
      <c r="E372" s="9">
        <v>30</v>
      </c>
      <c r="F372" s="10">
        <v>17697811.329999998</v>
      </c>
      <c r="G372" s="11">
        <f t="shared" si="5"/>
        <v>589927.04433333327</v>
      </c>
    </row>
    <row r="373" spans="1:7">
      <c r="A373" s="9" t="s">
        <v>2</v>
      </c>
      <c r="B373" s="9">
        <v>2022</v>
      </c>
      <c r="C373" s="9" t="s">
        <v>579</v>
      </c>
      <c r="D373" s="9" t="s">
        <v>580</v>
      </c>
      <c r="E373" s="9">
        <v>128</v>
      </c>
      <c r="F373" s="10">
        <v>46412428.020000003</v>
      </c>
      <c r="G373" s="11">
        <f t="shared" si="5"/>
        <v>362597.09390625003</v>
      </c>
    </row>
    <row r="374" spans="1:7">
      <c r="A374" s="9" t="s">
        <v>2</v>
      </c>
      <c r="B374" s="9">
        <v>2022</v>
      </c>
      <c r="C374" s="9" t="s">
        <v>309</v>
      </c>
      <c r="D374" s="9" t="s">
        <v>310</v>
      </c>
      <c r="E374" s="9">
        <v>48</v>
      </c>
      <c r="F374" s="10">
        <v>15417057.59</v>
      </c>
      <c r="G374" s="11">
        <f t="shared" si="5"/>
        <v>321188.69979166664</v>
      </c>
    </row>
    <row r="375" spans="1:7">
      <c r="A375" s="9" t="s">
        <v>2</v>
      </c>
      <c r="B375" s="9">
        <v>2022</v>
      </c>
      <c r="C375" s="9" t="s">
        <v>1137</v>
      </c>
      <c r="D375" s="9" t="s">
        <v>1138</v>
      </c>
      <c r="E375" s="9">
        <v>16</v>
      </c>
      <c r="F375" s="10">
        <v>10764532.6</v>
      </c>
      <c r="G375" s="11">
        <f t="shared" si="5"/>
        <v>672783.28749999998</v>
      </c>
    </row>
    <row r="376" spans="1:7">
      <c r="A376" s="9" t="s">
        <v>2</v>
      </c>
      <c r="B376" s="9">
        <v>2022</v>
      </c>
      <c r="C376" s="9" t="s">
        <v>279</v>
      </c>
      <c r="D376" s="9" t="s">
        <v>280</v>
      </c>
      <c r="E376" s="9">
        <v>12</v>
      </c>
      <c r="F376" s="10">
        <v>2887033.1</v>
      </c>
      <c r="G376" s="11">
        <f t="shared" si="5"/>
        <v>240586.09166666667</v>
      </c>
    </row>
    <row r="377" spans="1:7">
      <c r="A377" s="9" t="s">
        <v>2</v>
      </c>
      <c r="B377" s="9">
        <v>2022</v>
      </c>
      <c r="C377" s="9" t="s">
        <v>83</v>
      </c>
      <c r="D377" s="9" t="s">
        <v>84</v>
      </c>
      <c r="E377" s="9">
        <v>4</v>
      </c>
      <c r="F377" s="10">
        <v>597715.68000000005</v>
      </c>
      <c r="G377" s="11">
        <f t="shared" si="5"/>
        <v>149428.92000000001</v>
      </c>
    </row>
    <row r="378" spans="1:7">
      <c r="A378" s="9" t="s">
        <v>2</v>
      </c>
      <c r="B378" s="9">
        <v>2022</v>
      </c>
      <c r="C378" s="9" t="s">
        <v>295</v>
      </c>
      <c r="D378" s="9" t="s">
        <v>296</v>
      </c>
      <c r="E378" s="9">
        <v>28</v>
      </c>
      <c r="F378" s="10">
        <v>16130032.25</v>
      </c>
      <c r="G378" s="11">
        <f t="shared" si="5"/>
        <v>576072.58035714284</v>
      </c>
    </row>
    <row r="379" spans="1:7">
      <c r="A379" s="9" t="s">
        <v>2</v>
      </c>
      <c r="B379" s="9">
        <v>2022</v>
      </c>
      <c r="C379" s="9" t="s">
        <v>1407</v>
      </c>
      <c r="D379" s="9" t="s">
        <v>1408</v>
      </c>
      <c r="E379" s="9">
        <v>52</v>
      </c>
      <c r="F379" s="10">
        <v>17331557.280000001</v>
      </c>
      <c r="G379" s="11">
        <f t="shared" si="5"/>
        <v>333299.17846153851</v>
      </c>
    </row>
    <row r="380" spans="1:7">
      <c r="A380" s="9" t="s">
        <v>2</v>
      </c>
      <c r="B380" s="9">
        <v>2022</v>
      </c>
      <c r="C380" s="9" t="s">
        <v>1125</v>
      </c>
      <c r="D380" s="9" t="s">
        <v>1126</v>
      </c>
      <c r="E380" s="9">
        <v>10</v>
      </c>
      <c r="F380" s="10">
        <v>1818924.76</v>
      </c>
      <c r="G380" s="11">
        <f t="shared" si="5"/>
        <v>181892.476</v>
      </c>
    </row>
    <row r="381" spans="1:7">
      <c r="A381" s="9" t="s">
        <v>2</v>
      </c>
      <c r="B381" s="9">
        <v>2022</v>
      </c>
      <c r="C381" s="9" t="s">
        <v>349</v>
      </c>
      <c r="D381" s="9" t="s">
        <v>350</v>
      </c>
      <c r="E381" s="9">
        <v>76</v>
      </c>
      <c r="F381" s="10">
        <v>37595447.829999998</v>
      </c>
      <c r="G381" s="11">
        <f t="shared" si="5"/>
        <v>494676.94513157895</v>
      </c>
    </row>
    <row r="382" spans="1:7">
      <c r="A382" s="9" t="s">
        <v>2</v>
      </c>
      <c r="B382" s="9">
        <v>2022</v>
      </c>
      <c r="C382" s="9" t="s">
        <v>531</v>
      </c>
      <c r="D382" s="9" t="s">
        <v>532</v>
      </c>
      <c r="E382" s="9">
        <v>176</v>
      </c>
      <c r="F382" s="10">
        <v>62686712.649999999</v>
      </c>
      <c r="G382" s="11">
        <f t="shared" si="5"/>
        <v>356174.50369318179</v>
      </c>
    </row>
    <row r="383" spans="1:7">
      <c r="A383" s="9" t="s">
        <v>2</v>
      </c>
      <c r="B383" s="9">
        <v>2022</v>
      </c>
      <c r="C383" s="9" t="s">
        <v>1279</v>
      </c>
      <c r="D383" s="9" t="s">
        <v>1280</v>
      </c>
      <c r="E383" s="9">
        <v>66</v>
      </c>
      <c r="F383" s="10">
        <v>17958605.120000001</v>
      </c>
      <c r="G383" s="11">
        <f t="shared" si="5"/>
        <v>272100.07757575758</v>
      </c>
    </row>
    <row r="384" spans="1:7">
      <c r="A384" s="9" t="s">
        <v>2</v>
      </c>
      <c r="B384" s="9">
        <v>2022</v>
      </c>
      <c r="C384" s="9" t="s">
        <v>1127</v>
      </c>
      <c r="D384" s="9" t="s">
        <v>1128</v>
      </c>
      <c r="E384" s="9">
        <v>50</v>
      </c>
      <c r="F384" s="10">
        <v>15267724.960000001</v>
      </c>
      <c r="G384" s="11">
        <f t="shared" si="5"/>
        <v>305354.49920000002</v>
      </c>
    </row>
    <row r="385" spans="1:7">
      <c r="A385" s="9" t="s">
        <v>2</v>
      </c>
      <c r="B385" s="9">
        <v>2022</v>
      </c>
      <c r="C385" s="9" t="s">
        <v>1457</v>
      </c>
      <c r="D385" s="9" t="s">
        <v>1458</v>
      </c>
      <c r="E385" s="9">
        <v>4</v>
      </c>
      <c r="F385" s="10">
        <v>3036464.97</v>
      </c>
      <c r="G385" s="11">
        <f t="shared" si="5"/>
        <v>759116.24250000005</v>
      </c>
    </row>
    <row r="386" spans="1:7">
      <c r="A386" s="9" t="s">
        <v>2</v>
      </c>
      <c r="B386" s="9">
        <v>2022</v>
      </c>
      <c r="C386" s="9" t="s">
        <v>801</v>
      </c>
      <c r="D386" s="9" t="s">
        <v>802</v>
      </c>
      <c r="E386" s="9">
        <v>20</v>
      </c>
      <c r="F386" s="10">
        <v>5135526.91</v>
      </c>
      <c r="G386" s="11">
        <f t="shared" si="5"/>
        <v>256776.3455</v>
      </c>
    </row>
    <row r="387" spans="1:7">
      <c r="A387" s="9" t="s">
        <v>2</v>
      </c>
      <c r="B387" s="9">
        <v>2022</v>
      </c>
      <c r="C387" s="9" t="s">
        <v>657</v>
      </c>
      <c r="D387" s="9" t="s">
        <v>658</v>
      </c>
      <c r="E387" s="9">
        <v>3</v>
      </c>
      <c r="F387" s="10">
        <v>539987.52</v>
      </c>
      <c r="G387" s="11">
        <f t="shared" si="5"/>
        <v>179995.84</v>
      </c>
    </row>
    <row r="388" spans="1:7">
      <c r="A388" s="9" t="s">
        <v>2</v>
      </c>
      <c r="B388" s="9">
        <v>2022</v>
      </c>
      <c r="C388" s="9" t="s">
        <v>99</v>
      </c>
      <c r="D388" s="9" t="s">
        <v>100</v>
      </c>
      <c r="E388" s="9">
        <v>20</v>
      </c>
      <c r="F388" s="10">
        <v>6145701.4800000004</v>
      </c>
      <c r="G388" s="11">
        <f t="shared" si="5"/>
        <v>307285.07400000002</v>
      </c>
    </row>
    <row r="389" spans="1:7">
      <c r="A389" s="9" t="s">
        <v>2</v>
      </c>
      <c r="B389" s="9">
        <v>2022</v>
      </c>
      <c r="C389" s="9" t="s">
        <v>613</v>
      </c>
      <c r="D389" s="9" t="s">
        <v>614</v>
      </c>
      <c r="E389" s="9">
        <v>11</v>
      </c>
      <c r="F389" s="10">
        <v>2174119.36</v>
      </c>
      <c r="G389" s="11">
        <f t="shared" si="5"/>
        <v>197647.21454545454</v>
      </c>
    </row>
    <row r="390" spans="1:7">
      <c r="A390" s="9" t="s">
        <v>2</v>
      </c>
      <c r="B390" s="9">
        <v>2022</v>
      </c>
      <c r="C390" s="9" t="s">
        <v>1033</v>
      </c>
      <c r="D390" s="9" t="s">
        <v>1034</v>
      </c>
      <c r="E390" s="9">
        <v>32</v>
      </c>
      <c r="F390" s="10">
        <v>14710559.68</v>
      </c>
      <c r="G390" s="11">
        <f t="shared" si="5"/>
        <v>459704.99</v>
      </c>
    </row>
    <row r="391" spans="1:7">
      <c r="A391" s="9" t="s">
        <v>2</v>
      </c>
      <c r="B391" s="9">
        <v>2022</v>
      </c>
      <c r="C391" s="9" t="s">
        <v>759</v>
      </c>
      <c r="D391" s="9" t="s">
        <v>760</v>
      </c>
      <c r="E391" s="9">
        <v>138</v>
      </c>
      <c r="F391" s="10">
        <v>48210722.159999996</v>
      </c>
      <c r="G391" s="11">
        <f t="shared" ref="G391:G454" si="6">+F391/E391</f>
        <v>349353.05913043476</v>
      </c>
    </row>
    <row r="392" spans="1:7">
      <c r="A392" s="9" t="s">
        <v>2</v>
      </c>
      <c r="B392" s="9">
        <v>2022</v>
      </c>
      <c r="C392" s="9" t="s">
        <v>1115</v>
      </c>
      <c r="D392" s="9" t="s">
        <v>1116</v>
      </c>
      <c r="E392" s="9">
        <v>115</v>
      </c>
      <c r="F392" s="10">
        <v>31566413.039999999</v>
      </c>
      <c r="G392" s="11">
        <f t="shared" si="6"/>
        <v>274490.54817391303</v>
      </c>
    </row>
    <row r="393" spans="1:7">
      <c r="A393" s="9" t="s">
        <v>2</v>
      </c>
      <c r="B393" s="9">
        <v>2022</v>
      </c>
      <c r="C393" s="9" t="s">
        <v>587</v>
      </c>
      <c r="D393" s="9" t="s">
        <v>588</v>
      </c>
      <c r="E393" s="9">
        <v>6</v>
      </c>
      <c r="F393" s="10">
        <v>3192890.37</v>
      </c>
      <c r="G393" s="11">
        <f t="shared" si="6"/>
        <v>532148.39500000002</v>
      </c>
    </row>
    <row r="394" spans="1:7">
      <c r="A394" s="9" t="s">
        <v>2</v>
      </c>
      <c r="B394" s="9">
        <v>2022</v>
      </c>
      <c r="C394" s="9" t="s">
        <v>151</v>
      </c>
      <c r="D394" s="9" t="s">
        <v>152</v>
      </c>
      <c r="E394" s="9">
        <v>15</v>
      </c>
      <c r="F394" s="10">
        <v>4256026.9000000004</v>
      </c>
      <c r="G394" s="11">
        <f t="shared" si="6"/>
        <v>283735.12666666671</v>
      </c>
    </row>
    <row r="395" spans="1:7">
      <c r="A395" s="9" t="s">
        <v>2</v>
      </c>
      <c r="B395" s="9">
        <v>2022</v>
      </c>
      <c r="C395" s="9" t="s">
        <v>463</v>
      </c>
      <c r="D395" s="9" t="s">
        <v>464</v>
      </c>
      <c r="E395" s="9">
        <v>9</v>
      </c>
      <c r="F395" s="10">
        <v>1458062.75</v>
      </c>
      <c r="G395" s="11">
        <f t="shared" si="6"/>
        <v>162006.97222222222</v>
      </c>
    </row>
    <row r="396" spans="1:7">
      <c r="A396" s="9" t="s">
        <v>2</v>
      </c>
      <c r="B396" s="9">
        <v>2022</v>
      </c>
      <c r="C396" s="9" t="s">
        <v>875</v>
      </c>
      <c r="D396" s="9" t="s">
        <v>876</v>
      </c>
      <c r="E396" s="9">
        <v>8</v>
      </c>
      <c r="F396" s="10">
        <v>2416262.17</v>
      </c>
      <c r="G396" s="11">
        <f t="shared" si="6"/>
        <v>302032.77124999999</v>
      </c>
    </row>
    <row r="397" spans="1:7">
      <c r="A397" s="9" t="s">
        <v>2</v>
      </c>
      <c r="B397" s="9">
        <v>2022</v>
      </c>
      <c r="C397" s="9" t="s">
        <v>1323</v>
      </c>
      <c r="D397" s="9" t="s">
        <v>1324</v>
      </c>
      <c r="E397" s="9">
        <v>2</v>
      </c>
      <c r="F397" s="10">
        <v>276943.41000000003</v>
      </c>
      <c r="G397" s="11">
        <f t="shared" si="6"/>
        <v>138471.70500000002</v>
      </c>
    </row>
    <row r="398" spans="1:7">
      <c r="A398" s="9" t="s">
        <v>2</v>
      </c>
      <c r="B398" s="9">
        <v>2022</v>
      </c>
      <c r="C398" s="9" t="s">
        <v>1287</v>
      </c>
      <c r="D398" s="9" t="s">
        <v>1288</v>
      </c>
      <c r="E398" s="9">
        <v>13</v>
      </c>
      <c r="F398" s="10">
        <v>6655996.5999999996</v>
      </c>
      <c r="G398" s="11">
        <f t="shared" si="6"/>
        <v>511999.73846153845</v>
      </c>
    </row>
    <row r="399" spans="1:7">
      <c r="A399" s="9" t="s">
        <v>2</v>
      </c>
      <c r="B399" s="9">
        <v>2022</v>
      </c>
      <c r="C399" s="9" t="s">
        <v>787</v>
      </c>
      <c r="D399" s="9" t="s">
        <v>788</v>
      </c>
      <c r="E399" s="9">
        <v>42</v>
      </c>
      <c r="F399" s="10">
        <v>10011237.109999999</v>
      </c>
      <c r="G399" s="11">
        <f t="shared" si="6"/>
        <v>238362.78833333333</v>
      </c>
    </row>
    <row r="400" spans="1:7">
      <c r="A400" s="9" t="s">
        <v>2</v>
      </c>
      <c r="B400" s="9">
        <v>2022</v>
      </c>
      <c r="C400" s="9" t="s">
        <v>645</v>
      </c>
      <c r="D400" s="9" t="s">
        <v>646</v>
      </c>
      <c r="E400" s="9">
        <v>26</v>
      </c>
      <c r="F400" s="10">
        <v>4296571.2300000004</v>
      </c>
      <c r="G400" s="11">
        <f t="shared" si="6"/>
        <v>165252.73961538463</v>
      </c>
    </row>
    <row r="401" spans="1:7">
      <c r="A401" s="9" t="s">
        <v>2</v>
      </c>
      <c r="B401" s="9">
        <v>2022</v>
      </c>
      <c r="C401" s="9" t="s">
        <v>1319</v>
      </c>
      <c r="D401" s="9" t="s">
        <v>1320</v>
      </c>
      <c r="E401" s="9">
        <v>5</v>
      </c>
      <c r="F401" s="10">
        <v>2628227.2800000003</v>
      </c>
      <c r="G401" s="11">
        <f t="shared" si="6"/>
        <v>525645.45600000001</v>
      </c>
    </row>
    <row r="402" spans="1:7">
      <c r="A402" s="9" t="s">
        <v>2</v>
      </c>
      <c r="B402" s="9">
        <v>2022</v>
      </c>
      <c r="C402" s="9" t="s">
        <v>691</v>
      </c>
      <c r="D402" s="9" t="s">
        <v>692</v>
      </c>
      <c r="E402" s="9">
        <v>11</v>
      </c>
      <c r="F402" s="10">
        <v>2826926.38</v>
      </c>
      <c r="G402" s="11">
        <f t="shared" si="6"/>
        <v>256993.30727272725</v>
      </c>
    </row>
    <row r="403" spans="1:7">
      <c r="A403" s="9" t="s">
        <v>2</v>
      </c>
      <c r="B403" s="9">
        <v>2022</v>
      </c>
      <c r="C403" s="9" t="s">
        <v>29</v>
      </c>
      <c r="D403" s="9" t="s">
        <v>30</v>
      </c>
      <c r="E403" s="9">
        <v>18</v>
      </c>
      <c r="F403" s="10">
        <v>4045987.42</v>
      </c>
      <c r="G403" s="11">
        <f t="shared" si="6"/>
        <v>224777.07888888888</v>
      </c>
    </row>
    <row r="404" spans="1:7">
      <c r="A404" s="9" t="s">
        <v>2</v>
      </c>
      <c r="B404" s="9">
        <v>2022</v>
      </c>
      <c r="C404" s="9" t="s">
        <v>285</v>
      </c>
      <c r="D404" s="9" t="s">
        <v>286</v>
      </c>
      <c r="E404" s="9">
        <v>2</v>
      </c>
      <c r="F404" s="10">
        <v>364727.72000000003</v>
      </c>
      <c r="G404" s="11">
        <f t="shared" si="6"/>
        <v>182363.86000000002</v>
      </c>
    </row>
    <row r="405" spans="1:7">
      <c r="A405" s="9" t="s">
        <v>2</v>
      </c>
      <c r="B405" s="9">
        <v>2022</v>
      </c>
      <c r="C405" s="9" t="s">
        <v>929</v>
      </c>
      <c r="D405" s="9" t="s">
        <v>930</v>
      </c>
      <c r="E405" s="9">
        <v>2</v>
      </c>
      <c r="F405" s="10">
        <v>744058.86</v>
      </c>
      <c r="G405" s="11">
        <f t="shared" si="6"/>
        <v>372029.43</v>
      </c>
    </row>
    <row r="406" spans="1:7">
      <c r="A406" s="9" t="s">
        <v>2</v>
      </c>
      <c r="B406" s="9">
        <v>2022</v>
      </c>
      <c r="C406" s="9" t="s">
        <v>211</v>
      </c>
      <c r="D406" s="9" t="s">
        <v>212</v>
      </c>
      <c r="E406" s="9">
        <v>7</v>
      </c>
      <c r="F406" s="10">
        <v>2450890.58</v>
      </c>
      <c r="G406" s="11">
        <f t="shared" si="6"/>
        <v>350127.22571428574</v>
      </c>
    </row>
    <row r="407" spans="1:7">
      <c r="A407" s="9" t="s">
        <v>2</v>
      </c>
      <c r="B407" s="9">
        <v>2022</v>
      </c>
      <c r="C407" s="9" t="s">
        <v>195</v>
      </c>
      <c r="D407" s="9" t="s">
        <v>196</v>
      </c>
      <c r="E407" s="9">
        <v>24</v>
      </c>
      <c r="F407" s="10">
        <v>7159583.4900000002</v>
      </c>
      <c r="G407" s="11">
        <f t="shared" si="6"/>
        <v>298315.97875000001</v>
      </c>
    </row>
    <row r="408" spans="1:7">
      <c r="A408" s="9" t="s">
        <v>2</v>
      </c>
      <c r="B408" s="9">
        <v>2022</v>
      </c>
      <c r="C408" s="9" t="s">
        <v>1181</v>
      </c>
      <c r="D408" s="9" t="s">
        <v>1182</v>
      </c>
      <c r="E408" s="9">
        <v>24</v>
      </c>
      <c r="F408" s="10">
        <v>3951690.2199999997</v>
      </c>
      <c r="G408" s="11">
        <f t="shared" si="6"/>
        <v>164653.75916666666</v>
      </c>
    </row>
    <row r="409" spans="1:7">
      <c r="A409" s="9" t="s">
        <v>2</v>
      </c>
      <c r="B409" s="9">
        <v>2022</v>
      </c>
      <c r="C409" s="9" t="s">
        <v>467</v>
      </c>
      <c r="D409" s="9" t="s">
        <v>468</v>
      </c>
      <c r="E409" s="9">
        <v>31</v>
      </c>
      <c r="F409" s="10">
        <v>4960430.04</v>
      </c>
      <c r="G409" s="11">
        <f t="shared" si="6"/>
        <v>160013.87225806451</v>
      </c>
    </row>
    <row r="410" spans="1:7">
      <c r="A410" s="9" t="s">
        <v>2</v>
      </c>
      <c r="B410" s="9">
        <v>2022</v>
      </c>
      <c r="C410" s="9" t="s">
        <v>945</v>
      </c>
      <c r="D410" s="9" t="s">
        <v>946</v>
      </c>
      <c r="E410" s="9">
        <v>16</v>
      </c>
      <c r="F410" s="10">
        <v>1466236.49</v>
      </c>
      <c r="G410" s="11">
        <f t="shared" si="6"/>
        <v>91639.780624999999</v>
      </c>
    </row>
    <row r="411" spans="1:7">
      <c r="A411" s="9" t="s">
        <v>2</v>
      </c>
      <c r="B411" s="9">
        <v>2022</v>
      </c>
      <c r="C411" s="9" t="s">
        <v>717</v>
      </c>
      <c r="D411" s="9" t="s">
        <v>718</v>
      </c>
      <c r="E411" s="9">
        <v>24</v>
      </c>
      <c r="F411" s="10">
        <v>11857496.43</v>
      </c>
      <c r="G411" s="11">
        <f t="shared" si="6"/>
        <v>494062.35125000001</v>
      </c>
    </row>
    <row r="412" spans="1:7">
      <c r="A412" s="9" t="s">
        <v>2</v>
      </c>
      <c r="B412" s="9">
        <v>2022</v>
      </c>
      <c r="C412" s="9" t="s">
        <v>715</v>
      </c>
      <c r="D412" s="9" t="s">
        <v>716</v>
      </c>
      <c r="E412" s="9">
        <v>102</v>
      </c>
      <c r="F412" s="10">
        <v>27299581.43</v>
      </c>
      <c r="G412" s="11">
        <f t="shared" si="6"/>
        <v>267642.9551960784</v>
      </c>
    </row>
    <row r="413" spans="1:7">
      <c r="A413" s="9" t="s">
        <v>2</v>
      </c>
      <c r="B413" s="9">
        <v>2022</v>
      </c>
      <c r="C413" s="9" t="s">
        <v>95</v>
      </c>
      <c r="D413" s="9" t="s">
        <v>96</v>
      </c>
      <c r="E413" s="9">
        <v>81</v>
      </c>
      <c r="F413" s="10">
        <v>15410629.4</v>
      </c>
      <c r="G413" s="11">
        <f t="shared" si="6"/>
        <v>190254.6839506173</v>
      </c>
    </row>
    <row r="414" spans="1:7">
      <c r="A414" s="9" t="s">
        <v>2</v>
      </c>
      <c r="B414" s="9">
        <v>2022</v>
      </c>
      <c r="C414" s="9" t="s">
        <v>381</v>
      </c>
      <c r="D414" s="9" t="s">
        <v>382</v>
      </c>
      <c r="E414" s="9">
        <v>106</v>
      </c>
      <c r="F414" s="10">
        <v>39351746.25</v>
      </c>
      <c r="G414" s="11">
        <f t="shared" si="6"/>
        <v>371242.88915094337</v>
      </c>
    </row>
    <row r="415" spans="1:7">
      <c r="A415" s="9" t="s">
        <v>2</v>
      </c>
      <c r="B415" s="9">
        <v>2022</v>
      </c>
      <c r="C415" s="9" t="s">
        <v>1009</v>
      </c>
      <c r="D415" s="9" t="s">
        <v>1010</v>
      </c>
      <c r="E415" s="9">
        <v>128</v>
      </c>
      <c r="F415" s="10">
        <v>34796007.829999998</v>
      </c>
      <c r="G415" s="11">
        <f t="shared" si="6"/>
        <v>271843.81117187499</v>
      </c>
    </row>
    <row r="416" spans="1:7">
      <c r="A416" s="9" t="s">
        <v>2</v>
      </c>
      <c r="B416" s="9">
        <v>2022</v>
      </c>
      <c r="C416" s="9" t="s">
        <v>561</v>
      </c>
      <c r="D416" s="9" t="s">
        <v>562</v>
      </c>
      <c r="E416" s="9">
        <v>74</v>
      </c>
      <c r="F416" s="10">
        <v>14737634.43</v>
      </c>
      <c r="G416" s="11">
        <f t="shared" si="6"/>
        <v>199157.22202702702</v>
      </c>
    </row>
    <row r="417" spans="1:7">
      <c r="A417" s="9" t="s">
        <v>2</v>
      </c>
      <c r="B417" s="9">
        <v>2022</v>
      </c>
      <c r="C417" s="9" t="s">
        <v>371</v>
      </c>
      <c r="D417" s="9" t="s">
        <v>372</v>
      </c>
      <c r="E417" s="9">
        <v>31</v>
      </c>
      <c r="F417" s="10">
        <v>25313428.649999999</v>
      </c>
      <c r="G417" s="11">
        <f t="shared" si="6"/>
        <v>816562.214516129</v>
      </c>
    </row>
    <row r="418" spans="1:7">
      <c r="A418" s="9" t="s">
        <v>2</v>
      </c>
      <c r="B418" s="9">
        <v>2022</v>
      </c>
      <c r="C418" s="9" t="s">
        <v>399</v>
      </c>
      <c r="D418" s="9" t="s">
        <v>400</v>
      </c>
      <c r="E418" s="9">
        <v>92</v>
      </c>
      <c r="F418" s="10">
        <v>30030279.940000001</v>
      </c>
      <c r="G418" s="11">
        <f t="shared" si="6"/>
        <v>326416.08630434785</v>
      </c>
    </row>
    <row r="419" spans="1:7">
      <c r="A419" s="9" t="s">
        <v>2</v>
      </c>
      <c r="B419" s="9">
        <v>2022</v>
      </c>
      <c r="C419" s="9" t="s">
        <v>1215</v>
      </c>
      <c r="D419" s="9" t="s">
        <v>1216</v>
      </c>
      <c r="E419" s="9">
        <v>1</v>
      </c>
      <c r="F419" s="10">
        <v>86984.97</v>
      </c>
      <c r="G419" s="11">
        <f t="shared" si="6"/>
        <v>86984.97</v>
      </c>
    </row>
    <row r="420" spans="1:7">
      <c r="A420" s="9" t="s">
        <v>2</v>
      </c>
      <c r="B420" s="9">
        <v>2022</v>
      </c>
      <c r="C420" s="9" t="s">
        <v>241</v>
      </c>
      <c r="D420" s="9" t="s">
        <v>242</v>
      </c>
      <c r="E420" s="9">
        <v>2</v>
      </c>
      <c r="F420" s="10">
        <v>174782.39</v>
      </c>
      <c r="G420" s="11">
        <f t="shared" si="6"/>
        <v>87391.195000000007</v>
      </c>
    </row>
    <row r="421" spans="1:7">
      <c r="A421" s="9" t="s">
        <v>2</v>
      </c>
      <c r="B421" s="9">
        <v>2022</v>
      </c>
      <c r="C421" s="9" t="s">
        <v>453</v>
      </c>
      <c r="D421" s="9" t="s">
        <v>454</v>
      </c>
      <c r="E421" s="9">
        <v>12</v>
      </c>
      <c r="F421" s="10">
        <v>1809633.1600000001</v>
      </c>
      <c r="G421" s="11">
        <f t="shared" si="6"/>
        <v>150802.76333333334</v>
      </c>
    </row>
    <row r="422" spans="1:7">
      <c r="A422" s="9" t="s">
        <v>2</v>
      </c>
      <c r="B422" s="9">
        <v>2022</v>
      </c>
      <c r="C422" s="9" t="s">
        <v>1015</v>
      </c>
      <c r="D422" s="9" t="s">
        <v>1016</v>
      </c>
      <c r="E422" s="9">
        <v>47</v>
      </c>
      <c r="F422" s="10">
        <v>6528760.1500000004</v>
      </c>
      <c r="G422" s="11">
        <f t="shared" si="6"/>
        <v>138909.79042553192</v>
      </c>
    </row>
    <row r="423" spans="1:7">
      <c r="A423" s="9" t="s">
        <v>2</v>
      </c>
      <c r="B423" s="9">
        <v>2022</v>
      </c>
      <c r="C423" s="9" t="s">
        <v>907</v>
      </c>
      <c r="D423" s="9" t="s">
        <v>908</v>
      </c>
      <c r="E423" s="9">
        <v>3</v>
      </c>
      <c r="F423" s="10">
        <v>646201.81000000006</v>
      </c>
      <c r="G423" s="11">
        <f t="shared" si="6"/>
        <v>215400.60333333336</v>
      </c>
    </row>
    <row r="424" spans="1:7">
      <c r="A424" s="9" t="s">
        <v>2</v>
      </c>
      <c r="B424" s="9">
        <v>2022</v>
      </c>
      <c r="C424" s="9" t="s">
        <v>495</v>
      </c>
      <c r="D424" s="9" t="s">
        <v>496</v>
      </c>
      <c r="E424" s="9">
        <v>1</v>
      </c>
      <c r="F424" s="10">
        <v>77380.400000000009</v>
      </c>
      <c r="G424" s="11">
        <f t="shared" si="6"/>
        <v>77380.400000000009</v>
      </c>
    </row>
    <row r="425" spans="1:7">
      <c r="A425" s="9" t="s">
        <v>2</v>
      </c>
      <c r="B425" s="9">
        <v>2022</v>
      </c>
      <c r="C425" s="9" t="s">
        <v>821</v>
      </c>
      <c r="D425" s="9" t="s">
        <v>822</v>
      </c>
      <c r="E425" s="9">
        <v>11</v>
      </c>
      <c r="F425" s="10">
        <v>4084362.51</v>
      </c>
      <c r="G425" s="11">
        <f t="shared" si="6"/>
        <v>371305.68272727268</v>
      </c>
    </row>
    <row r="426" spans="1:7">
      <c r="A426" s="9" t="s">
        <v>2</v>
      </c>
      <c r="B426" s="9">
        <v>2022</v>
      </c>
      <c r="C426" s="9" t="s">
        <v>337</v>
      </c>
      <c r="D426" s="9" t="s">
        <v>338</v>
      </c>
      <c r="E426" s="9">
        <v>20</v>
      </c>
      <c r="F426" s="10">
        <v>3459881.75</v>
      </c>
      <c r="G426" s="11">
        <f t="shared" si="6"/>
        <v>172994.08749999999</v>
      </c>
    </row>
    <row r="427" spans="1:7">
      <c r="A427" s="9" t="s">
        <v>2</v>
      </c>
      <c r="B427" s="9">
        <v>2022</v>
      </c>
      <c r="C427" s="9" t="s">
        <v>197</v>
      </c>
      <c r="D427" s="9" t="s">
        <v>198</v>
      </c>
      <c r="E427" s="9">
        <v>3</v>
      </c>
      <c r="F427" s="10">
        <v>213942.19</v>
      </c>
      <c r="G427" s="11">
        <f t="shared" si="6"/>
        <v>71314.063333333339</v>
      </c>
    </row>
    <row r="428" spans="1:7">
      <c r="A428" s="9" t="s">
        <v>2</v>
      </c>
      <c r="B428" s="9">
        <v>2022</v>
      </c>
      <c r="C428" s="9" t="s">
        <v>387</v>
      </c>
      <c r="D428" s="9" t="s">
        <v>388</v>
      </c>
      <c r="E428" s="9">
        <v>30</v>
      </c>
      <c r="F428" s="10">
        <v>8830757.5600000005</v>
      </c>
      <c r="G428" s="11">
        <f t="shared" si="6"/>
        <v>294358.58533333335</v>
      </c>
    </row>
    <row r="429" spans="1:7">
      <c r="A429" s="9" t="s">
        <v>2</v>
      </c>
      <c r="B429" s="9">
        <v>2022</v>
      </c>
      <c r="C429" s="9" t="s">
        <v>263</v>
      </c>
      <c r="D429" s="9" t="s">
        <v>264</v>
      </c>
      <c r="E429" s="9">
        <v>49</v>
      </c>
      <c r="F429" s="10">
        <v>8584555.5099999998</v>
      </c>
      <c r="G429" s="11">
        <f t="shared" si="6"/>
        <v>175195.01040816327</v>
      </c>
    </row>
    <row r="430" spans="1:7">
      <c r="A430" s="9" t="s">
        <v>2</v>
      </c>
      <c r="B430" s="9">
        <v>2022</v>
      </c>
      <c r="C430" s="9" t="s">
        <v>783</v>
      </c>
      <c r="D430" s="9" t="s">
        <v>784</v>
      </c>
      <c r="E430" s="9">
        <v>13</v>
      </c>
      <c r="F430" s="10">
        <v>1804870.4300000002</v>
      </c>
      <c r="G430" s="11">
        <f t="shared" si="6"/>
        <v>138836.18692307692</v>
      </c>
    </row>
    <row r="431" spans="1:7">
      <c r="A431" s="9" t="s">
        <v>2</v>
      </c>
      <c r="B431" s="9">
        <v>2022</v>
      </c>
      <c r="C431" s="9" t="s">
        <v>167</v>
      </c>
      <c r="D431" s="9" t="s">
        <v>168</v>
      </c>
      <c r="E431" s="9">
        <v>26</v>
      </c>
      <c r="F431" s="10">
        <v>8421627.25</v>
      </c>
      <c r="G431" s="11">
        <f t="shared" si="6"/>
        <v>323908.74038461538</v>
      </c>
    </row>
    <row r="432" spans="1:7">
      <c r="A432" s="9" t="s">
        <v>2</v>
      </c>
      <c r="B432" s="9">
        <v>2022</v>
      </c>
      <c r="C432" s="9" t="s">
        <v>999</v>
      </c>
      <c r="D432" s="9" t="s">
        <v>1000</v>
      </c>
      <c r="E432" s="9">
        <v>35</v>
      </c>
      <c r="F432" s="10">
        <v>7261375.7199999997</v>
      </c>
      <c r="G432" s="11">
        <f t="shared" si="6"/>
        <v>207467.87771428571</v>
      </c>
    </row>
    <row r="433" spans="1:7">
      <c r="A433" s="9" t="s">
        <v>2</v>
      </c>
      <c r="B433" s="9">
        <v>2022</v>
      </c>
      <c r="C433" s="9" t="s">
        <v>1179</v>
      </c>
      <c r="D433" s="9" t="s">
        <v>1180</v>
      </c>
      <c r="E433" s="9">
        <v>12</v>
      </c>
      <c r="F433" s="10">
        <v>1442945.06</v>
      </c>
      <c r="G433" s="11">
        <f t="shared" si="6"/>
        <v>120245.42166666668</v>
      </c>
    </row>
    <row r="434" spans="1:7">
      <c r="A434" s="9" t="s">
        <v>2</v>
      </c>
      <c r="B434" s="9">
        <v>2022</v>
      </c>
      <c r="C434" s="9" t="s">
        <v>539</v>
      </c>
      <c r="D434" s="9" t="s">
        <v>540</v>
      </c>
      <c r="E434" s="9">
        <v>6</v>
      </c>
      <c r="F434" s="10">
        <v>1227693.5</v>
      </c>
      <c r="G434" s="11">
        <f t="shared" si="6"/>
        <v>204615.58333333334</v>
      </c>
    </row>
    <row r="435" spans="1:7">
      <c r="A435" s="9" t="s">
        <v>2</v>
      </c>
      <c r="B435" s="9">
        <v>2022</v>
      </c>
      <c r="C435" s="9" t="s">
        <v>997</v>
      </c>
      <c r="D435" s="9" t="s">
        <v>998</v>
      </c>
      <c r="E435" s="9">
        <v>4</v>
      </c>
      <c r="F435" s="10">
        <v>391897.94</v>
      </c>
      <c r="G435" s="11">
        <f t="shared" si="6"/>
        <v>97974.485000000001</v>
      </c>
    </row>
    <row r="436" spans="1:7">
      <c r="A436" s="9" t="s">
        <v>2</v>
      </c>
      <c r="B436" s="9">
        <v>2022</v>
      </c>
      <c r="C436" s="9" t="s">
        <v>1007</v>
      </c>
      <c r="D436" s="9" t="s">
        <v>1008</v>
      </c>
      <c r="E436" s="9">
        <v>3</v>
      </c>
      <c r="F436" s="10">
        <v>452004.86</v>
      </c>
      <c r="G436" s="11">
        <f t="shared" si="6"/>
        <v>150668.28666666665</v>
      </c>
    </row>
    <row r="437" spans="1:7">
      <c r="A437" s="9" t="s">
        <v>2</v>
      </c>
      <c r="B437" s="9">
        <v>2022</v>
      </c>
      <c r="C437" s="9" t="s">
        <v>767</v>
      </c>
      <c r="D437" s="9" t="s">
        <v>768</v>
      </c>
      <c r="E437" s="9">
        <v>85</v>
      </c>
      <c r="F437" s="10">
        <v>18671724.899999999</v>
      </c>
      <c r="G437" s="11">
        <f t="shared" si="6"/>
        <v>219667.35176470588</v>
      </c>
    </row>
    <row r="438" spans="1:7">
      <c r="A438" s="9" t="s">
        <v>2</v>
      </c>
      <c r="B438" s="9">
        <v>2022</v>
      </c>
      <c r="C438" s="9" t="s">
        <v>331</v>
      </c>
      <c r="D438" s="9" t="s">
        <v>332</v>
      </c>
      <c r="E438" s="9">
        <v>288</v>
      </c>
      <c r="F438" s="10">
        <v>40409209.560000002</v>
      </c>
      <c r="G438" s="11">
        <f t="shared" si="6"/>
        <v>140309.75541666668</v>
      </c>
    </row>
    <row r="439" spans="1:7">
      <c r="A439" s="9" t="s">
        <v>2</v>
      </c>
      <c r="B439" s="9">
        <v>2022</v>
      </c>
      <c r="C439" s="9" t="s">
        <v>879</v>
      </c>
      <c r="D439" s="9" t="s">
        <v>880</v>
      </c>
      <c r="E439" s="9">
        <v>8</v>
      </c>
      <c r="F439" s="10">
        <v>2043609.61</v>
      </c>
      <c r="G439" s="11">
        <f t="shared" si="6"/>
        <v>255451.20125000001</v>
      </c>
    </row>
    <row r="440" spans="1:7">
      <c r="A440" s="9" t="s">
        <v>2</v>
      </c>
      <c r="B440" s="9">
        <v>2022</v>
      </c>
      <c r="C440" s="9" t="s">
        <v>443</v>
      </c>
      <c r="D440" s="9" t="s">
        <v>444</v>
      </c>
      <c r="E440" s="9">
        <v>35</v>
      </c>
      <c r="F440" s="10">
        <v>4165854.67</v>
      </c>
      <c r="G440" s="11">
        <f t="shared" si="6"/>
        <v>119024.41914285714</v>
      </c>
    </row>
    <row r="441" spans="1:7">
      <c r="A441" s="9" t="s">
        <v>2</v>
      </c>
      <c r="B441" s="9">
        <v>2022</v>
      </c>
      <c r="C441" s="9" t="s">
        <v>245</v>
      </c>
      <c r="D441" s="9" t="s">
        <v>246</v>
      </c>
      <c r="E441" s="9">
        <v>1</v>
      </c>
      <c r="F441" s="10">
        <v>219966.09</v>
      </c>
      <c r="G441" s="11">
        <f t="shared" si="6"/>
        <v>219966.09</v>
      </c>
    </row>
    <row r="442" spans="1:7">
      <c r="A442" s="9" t="s">
        <v>2</v>
      </c>
      <c r="B442" s="9">
        <v>2022</v>
      </c>
      <c r="C442" s="9" t="s">
        <v>275</v>
      </c>
      <c r="D442" s="9" t="s">
        <v>276</v>
      </c>
      <c r="E442" s="9">
        <v>23</v>
      </c>
      <c r="F442" s="10">
        <v>2887865.15</v>
      </c>
      <c r="G442" s="11">
        <f t="shared" si="6"/>
        <v>125559.35434782608</v>
      </c>
    </row>
    <row r="443" spans="1:7">
      <c r="A443" s="9" t="s">
        <v>2</v>
      </c>
      <c r="B443" s="9">
        <v>2022</v>
      </c>
      <c r="C443" s="9" t="s">
        <v>1157</v>
      </c>
      <c r="D443" s="9" t="s">
        <v>1158</v>
      </c>
      <c r="E443" s="9">
        <v>10</v>
      </c>
      <c r="F443" s="10">
        <v>1664328.6400000001</v>
      </c>
      <c r="G443" s="11">
        <f t="shared" si="6"/>
        <v>166432.864</v>
      </c>
    </row>
    <row r="444" spans="1:7">
      <c r="A444" s="9" t="s">
        <v>2</v>
      </c>
      <c r="B444" s="9">
        <v>2022</v>
      </c>
      <c r="C444" s="9" t="s">
        <v>137</v>
      </c>
      <c r="D444" s="9" t="s">
        <v>138</v>
      </c>
      <c r="E444" s="9">
        <v>38</v>
      </c>
      <c r="F444" s="10">
        <v>3462574.46</v>
      </c>
      <c r="G444" s="11">
        <f t="shared" si="6"/>
        <v>91120.380526315785</v>
      </c>
    </row>
    <row r="445" spans="1:7">
      <c r="A445" s="9" t="s">
        <v>2</v>
      </c>
      <c r="B445" s="9">
        <v>2022</v>
      </c>
      <c r="C445" s="9" t="s">
        <v>1123</v>
      </c>
      <c r="D445" s="9" t="s">
        <v>1124</v>
      </c>
      <c r="E445" s="9">
        <v>12</v>
      </c>
      <c r="F445" s="10">
        <v>2575742.7199999997</v>
      </c>
      <c r="G445" s="11">
        <f t="shared" si="6"/>
        <v>214645.22666666665</v>
      </c>
    </row>
    <row r="446" spans="1:7">
      <c r="A446" s="9" t="s">
        <v>2</v>
      </c>
      <c r="B446" s="9">
        <v>2022</v>
      </c>
      <c r="C446" s="9" t="s">
        <v>1005</v>
      </c>
      <c r="D446" s="9" t="s">
        <v>1006</v>
      </c>
      <c r="E446" s="9">
        <v>24</v>
      </c>
      <c r="F446" s="10">
        <v>2679472.89</v>
      </c>
      <c r="G446" s="11">
        <f t="shared" si="6"/>
        <v>111644.70375</v>
      </c>
    </row>
    <row r="447" spans="1:7">
      <c r="A447" s="9" t="s">
        <v>2</v>
      </c>
      <c r="B447" s="9">
        <v>2022</v>
      </c>
      <c r="C447" s="9" t="s">
        <v>1069</v>
      </c>
      <c r="D447" s="9" t="s">
        <v>1070</v>
      </c>
      <c r="E447" s="9">
        <v>5</v>
      </c>
      <c r="F447" s="10">
        <v>432722.95</v>
      </c>
      <c r="G447" s="11">
        <f t="shared" si="6"/>
        <v>86544.59</v>
      </c>
    </row>
    <row r="448" spans="1:7">
      <c r="A448" s="9" t="s">
        <v>2</v>
      </c>
      <c r="B448" s="9">
        <v>2022</v>
      </c>
      <c r="C448" s="9" t="s">
        <v>449</v>
      </c>
      <c r="D448" s="9" t="s">
        <v>450</v>
      </c>
      <c r="E448" s="9">
        <v>30</v>
      </c>
      <c r="F448" s="10">
        <v>6251833.71</v>
      </c>
      <c r="G448" s="11">
        <f t="shared" si="6"/>
        <v>208394.45699999999</v>
      </c>
    </row>
    <row r="449" spans="1:7">
      <c r="A449" s="9" t="s">
        <v>2</v>
      </c>
      <c r="B449" s="9">
        <v>2022</v>
      </c>
      <c r="C449" s="9" t="s">
        <v>59</v>
      </c>
      <c r="D449" s="9" t="s">
        <v>60</v>
      </c>
      <c r="E449" s="9">
        <v>89</v>
      </c>
      <c r="F449" s="10">
        <v>12733133.609999999</v>
      </c>
      <c r="G449" s="11">
        <f t="shared" si="6"/>
        <v>143068.91696629213</v>
      </c>
    </row>
    <row r="450" spans="1:7">
      <c r="A450" s="9" t="s">
        <v>2</v>
      </c>
      <c r="B450" s="9">
        <v>2022</v>
      </c>
      <c r="C450" s="9" t="s">
        <v>699</v>
      </c>
      <c r="D450" s="9" t="s">
        <v>700</v>
      </c>
      <c r="E450" s="9">
        <v>16</v>
      </c>
      <c r="F450" s="10">
        <v>3832336.3</v>
      </c>
      <c r="G450" s="11">
        <f t="shared" si="6"/>
        <v>239521.01874999999</v>
      </c>
    </row>
    <row r="451" spans="1:7">
      <c r="A451" s="9" t="s">
        <v>2</v>
      </c>
      <c r="B451" s="9">
        <v>2022</v>
      </c>
      <c r="C451" s="9" t="s">
        <v>625</v>
      </c>
      <c r="D451" s="9" t="s">
        <v>626</v>
      </c>
      <c r="E451" s="9">
        <v>25</v>
      </c>
      <c r="F451" s="10">
        <v>3964894.52</v>
      </c>
      <c r="G451" s="11">
        <f t="shared" si="6"/>
        <v>158595.78080000001</v>
      </c>
    </row>
    <row r="452" spans="1:7">
      <c r="A452" s="9" t="s">
        <v>2</v>
      </c>
      <c r="B452" s="9">
        <v>2022</v>
      </c>
      <c r="C452" s="9" t="s">
        <v>811</v>
      </c>
      <c r="D452" s="9" t="s">
        <v>812</v>
      </c>
      <c r="E452" s="9">
        <v>11</v>
      </c>
      <c r="F452" s="10">
        <v>1074634.5</v>
      </c>
      <c r="G452" s="11">
        <f t="shared" si="6"/>
        <v>97694.045454545456</v>
      </c>
    </row>
    <row r="453" spans="1:7">
      <c r="A453" s="9" t="s">
        <v>2</v>
      </c>
      <c r="B453" s="9">
        <v>2022</v>
      </c>
      <c r="C453" s="9" t="s">
        <v>1055</v>
      </c>
      <c r="D453" s="9" t="s">
        <v>1056</v>
      </c>
      <c r="E453" s="9">
        <v>11</v>
      </c>
      <c r="F453" s="10">
        <v>3305570</v>
      </c>
      <c r="G453" s="11">
        <f t="shared" si="6"/>
        <v>300506.36363636365</v>
      </c>
    </row>
    <row r="454" spans="1:7">
      <c r="A454" s="9" t="s">
        <v>2</v>
      </c>
      <c r="B454" s="9">
        <v>2022</v>
      </c>
      <c r="C454" s="9" t="s">
        <v>1291</v>
      </c>
      <c r="D454" s="9" t="s">
        <v>1292</v>
      </c>
      <c r="E454" s="9">
        <v>23</v>
      </c>
      <c r="F454" s="10">
        <v>5339929.55</v>
      </c>
      <c r="G454" s="11">
        <f t="shared" si="6"/>
        <v>232170.85</v>
      </c>
    </row>
    <row r="455" spans="1:7">
      <c r="A455" s="9" t="s">
        <v>2</v>
      </c>
      <c r="B455" s="9">
        <v>2022</v>
      </c>
      <c r="C455" s="9" t="s">
        <v>497</v>
      </c>
      <c r="D455" s="9" t="s">
        <v>498</v>
      </c>
      <c r="E455" s="9">
        <v>10</v>
      </c>
      <c r="F455" s="10">
        <v>2126095.34</v>
      </c>
      <c r="G455" s="11">
        <f t="shared" ref="G455:G518" si="7">+F455/E455</f>
        <v>212609.53399999999</v>
      </c>
    </row>
    <row r="456" spans="1:7">
      <c r="A456" s="9" t="s">
        <v>2</v>
      </c>
      <c r="B456" s="9">
        <v>2022</v>
      </c>
      <c r="C456" s="9" t="s">
        <v>1331</v>
      </c>
      <c r="D456" s="9" t="s">
        <v>1332</v>
      </c>
      <c r="E456" s="9">
        <v>1</v>
      </c>
      <c r="F456" s="10">
        <v>499431.14</v>
      </c>
      <c r="G456" s="11">
        <f t="shared" si="7"/>
        <v>499431.14</v>
      </c>
    </row>
    <row r="457" spans="1:7">
      <c r="A457" s="9" t="s">
        <v>2</v>
      </c>
      <c r="B457" s="9">
        <v>2022</v>
      </c>
      <c r="C457" s="9" t="s">
        <v>1211</v>
      </c>
      <c r="D457" s="9" t="s">
        <v>1212</v>
      </c>
      <c r="E457" s="9">
        <v>5</v>
      </c>
      <c r="F457" s="10">
        <v>1573117</v>
      </c>
      <c r="G457" s="11">
        <f t="shared" si="7"/>
        <v>314623.40000000002</v>
      </c>
    </row>
    <row r="458" spans="1:7">
      <c r="A458" s="9" t="s">
        <v>2</v>
      </c>
      <c r="B458" s="9">
        <v>2022</v>
      </c>
      <c r="C458" s="9" t="s">
        <v>835</v>
      </c>
      <c r="D458" s="9" t="s">
        <v>836</v>
      </c>
      <c r="E458" s="9">
        <v>1</v>
      </c>
      <c r="F458" s="10">
        <v>97042.66</v>
      </c>
      <c r="G458" s="11">
        <f t="shared" si="7"/>
        <v>97042.66</v>
      </c>
    </row>
    <row r="459" spans="1:7">
      <c r="A459" s="9" t="s">
        <v>2</v>
      </c>
      <c r="B459" s="9">
        <v>2022</v>
      </c>
      <c r="C459" s="9" t="s">
        <v>1353</v>
      </c>
      <c r="D459" s="9" t="s">
        <v>1354</v>
      </c>
      <c r="E459" s="9">
        <v>2</v>
      </c>
      <c r="F459" s="10">
        <v>1081618.77</v>
      </c>
      <c r="G459" s="11">
        <f t="shared" si="7"/>
        <v>540809.38500000001</v>
      </c>
    </row>
    <row r="460" spans="1:7">
      <c r="A460" s="9" t="s">
        <v>2</v>
      </c>
      <c r="B460" s="9">
        <v>2022</v>
      </c>
      <c r="C460" s="9" t="s">
        <v>1281</v>
      </c>
      <c r="D460" s="9" t="s">
        <v>1282</v>
      </c>
      <c r="E460" s="9">
        <v>15</v>
      </c>
      <c r="F460" s="10">
        <v>5161791.46</v>
      </c>
      <c r="G460" s="11">
        <f t="shared" si="7"/>
        <v>344119.43066666665</v>
      </c>
    </row>
    <row r="461" spans="1:7">
      <c r="A461" s="9" t="s">
        <v>2</v>
      </c>
      <c r="B461" s="9">
        <v>2022</v>
      </c>
      <c r="C461" s="9" t="s">
        <v>1191</v>
      </c>
      <c r="D461" s="9" t="s">
        <v>1192</v>
      </c>
      <c r="E461" s="9">
        <v>8</v>
      </c>
      <c r="F461" s="10">
        <v>2573153.3200000003</v>
      </c>
      <c r="G461" s="11">
        <f t="shared" si="7"/>
        <v>321644.16500000004</v>
      </c>
    </row>
    <row r="462" spans="1:7">
      <c r="A462" s="9" t="s">
        <v>2</v>
      </c>
      <c r="B462" s="9">
        <v>2022</v>
      </c>
      <c r="C462" s="9" t="s">
        <v>377</v>
      </c>
      <c r="D462" s="9" t="s">
        <v>378</v>
      </c>
      <c r="E462" s="9">
        <v>42</v>
      </c>
      <c r="F462" s="10">
        <v>17991530.32</v>
      </c>
      <c r="G462" s="11">
        <f t="shared" si="7"/>
        <v>428369.76952380955</v>
      </c>
    </row>
    <row r="463" spans="1:7">
      <c r="A463" s="9" t="s">
        <v>2</v>
      </c>
      <c r="B463" s="9">
        <v>2022</v>
      </c>
      <c r="C463" s="9" t="s">
        <v>723</v>
      </c>
      <c r="D463" s="9" t="s">
        <v>724</v>
      </c>
      <c r="E463" s="9">
        <v>74</v>
      </c>
      <c r="F463" s="10">
        <v>23064233.710000001</v>
      </c>
      <c r="G463" s="11">
        <f t="shared" si="7"/>
        <v>311678.83391891891</v>
      </c>
    </row>
    <row r="464" spans="1:7">
      <c r="A464" s="9" t="s">
        <v>2</v>
      </c>
      <c r="B464" s="9">
        <v>2022</v>
      </c>
      <c r="C464" s="9" t="s">
        <v>5</v>
      </c>
      <c r="D464" s="9" t="s">
        <v>6</v>
      </c>
      <c r="E464" s="9">
        <v>32</v>
      </c>
      <c r="F464" s="10">
        <v>8453948.6099999994</v>
      </c>
      <c r="G464" s="11">
        <f t="shared" si="7"/>
        <v>264185.89406249998</v>
      </c>
    </row>
    <row r="465" spans="1:7">
      <c r="A465" s="9" t="s">
        <v>2</v>
      </c>
      <c r="B465" s="9">
        <v>2022</v>
      </c>
      <c r="C465" s="9" t="s">
        <v>1387</v>
      </c>
      <c r="D465" s="9" t="s">
        <v>1388</v>
      </c>
      <c r="E465" s="9">
        <v>17</v>
      </c>
      <c r="F465" s="10">
        <v>7672708.1399999997</v>
      </c>
      <c r="G465" s="11">
        <f t="shared" si="7"/>
        <v>451335.77294117643</v>
      </c>
    </row>
    <row r="466" spans="1:7">
      <c r="A466" s="9" t="s">
        <v>2</v>
      </c>
      <c r="B466" s="9">
        <v>2022</v>
      </c>
      <c r="C466" s="9" t="s">
        <v>215</v>
      </c>
      <c r="D466" s="9" t="s">
        <v>216</v>
      </c>
      <c r="E466" s="9">
        <v>13</v>
      </c>
      <c r="F466" s="10">
        <v>4343686.24</v>
      </c>
      <c r="G466" s="11">
        <f t="shared" si="7"/>
        <v>334129.71076923079</v>
      </c>
    </row>
    <row r="467" spans="1:7">
      <c r="A467" s="9" t="s">
        <v>2</v>
      </c>
      <c r="B467" s="9">
        <v>2022</v>
      </c>
      <c r="C467" s="9" t="s">
        <v>791</v>
      </c>
      <c r="D467" s="9" t="s">
        <v>792</v>
      </c>
      <c r="E467" s="9">
        <v>12</v>
      </c>
      <c r="F467" s="10">
        <v>4881013.5999999996</v>
      </c>
      <c r="G467" s="11">
        <f t="shared" si="7"/>
        <v>406751.1333333333</v>
      </c>
    </row>
    <row r="468" spans="1:7">
      <c r="A468" s="9" t="s">
        <v>2</v>
      </c>
      <c r="B468" s="9">
        <v>2022</v>
      </c>
      <c r="C468" s="9" t="s">
        <v>1359</v>
      </c>
      <c r="D468" s="9" t="s">
        <v>1360</v>
      </c>
      <c r="E468" s="9">
        <v>20</v>
      </c>
      <c r="F468" s="10">
        <v>7487667.3200000003</v>
      </c>
      <c r="G468" s="11">
        <f t="shared" si="7"/>
        <v>374383.36600000004</v>
      </c>
    </row>
    <row r="469" spans="1:7">
      <c r="A469" s="9" t="s">
        <v>2</v>
      </c>
      <c r="B469" s="9">
        <v>2022</v>
      </c>
      <c r="C469" s="9" t="s">
        <v>281</v>
      </c>
      <c r="D469" s="9" t="s">
        <v>282</v>
      </c>
      <c r="E469" s="9">
        <v>5</v>
      </c>
      <c r="F469" s="10">
        <v>685712.03</v>
      </c>
      <c r="G469" s="11">
        <f t="shared" si="7"/>
        <v>137142.40600000002</v>
      </c>
    </row>
    <row r="470" spans="1:7">
      <c r="A470" s="9" t="s">
        <v>2</v>
      </c>
      <c r="B470" s="9">
        <v>2022</v>
      </c>
      <c r="C470" s="9" t="s">
        <v>225</v>
      </c>
      <c r="D470" s="9" t="s">
        <v>226</v>
      </c>
      <c r="E470" s="9">
        <v>9</v>
      </c>
      <c r="F470" s="10">
        <v>969462.16</v>
      </c>
      <c r="G470" s="11">
        <f t="shared" si="7"/>
        <v>107718.01777777779</v>
      </c>
    </row>
    <row r="471" spans="1:7">
      <c r="A471" s="9" t="s">
        <v>2</v>
      </c>
      <c r="B471" s="9">
        <v>2022</v>
      </c>
      <c r="C471" s="9" t="s">
        <v>825</v>
      </c>
      <c r="D471" s="9" t="s">
        <v>826</v>
      </c>
      <c r="E471" s="9">
        <v>2</v>
      </c>
      <c r="F471" s="10">
        <v>182149.23</v>
      </c>
      <c r="G471" s="11">
        <f t="shared" si="7"/>
        <v>91074.615000000005</v>
      </c>
    </row>
    <row r="472" spans="1:7">
      <c r="A472" s="9" t="s">
        <v>2</v>
      </c>
      <c r="B472" s="9">
        <v>2022</v>
      </c>
      <c r="C472" s="9" t="s">
        <v>1441</v>
      </c>
      <c r="D472" s="9" t="s">
        <v>1442</v>
      </c>
      <c r="E472" s="9">
        <v>6</v>
      </c>
      <c r="F472" s="10">
        <v>1895673.78</v>
      </c>
      <c r="G472" s="11">
        <f t="shared" si="7"/>
        <v>315945.63</v>
      </c>
    </row>
    <row r="473" spans="1:7">
      <c r="A473" s="9" t="s">
        <v>2</v>
      </c>
      <c r="B473" s="9">
        <v>2022</v>
      </c>
      <c r="C473" s="9" t="s">
        <v>1321</v>
      </c>
      <c r="D473" s="9" t="s">
        <v>1322</v>
      </c>
      <c r="E473" s="9">
        <v>11</v>
      </c>
      <c r="F473" s="10">
        <v>1198297.07</v>
      </c>
      <c r="G473" s="11">
        <f t="shared" si="7"/>
        <v>108936.09727272727</v>
      </c>
    </row>
    <row r="474" spans="1:7">
      <c r="A474" s="9" t="s">
        <v>2</v>
      </c>
      <c r="B474" s="9">
        <v>2022</v>
      </c>
      <c r="C474" s="9" t="s">
        <v>251</v>
      </c>
      <c r="D474" s="9" t="s">
        <v>252</v>
      </c>
      <c r="E474" s="9">
        <v>9</v>
      </c>
      <c r="F474" s="10">
        <v>3425765.33</v>
      </c>
      <c r="G474" s="11">
        <f t="shared" si="7"/>
        <v>380640.59222222224</v>
      </c>
    </row>
    <row r="475" spans="1:7">
      <c r="A475" s="9" t="s">
        <v>2</v>
      </c>
      <c r="B475" s="9">
        <v>2022</v>
      </c>
      <c r="C475" s="9" t="s">
        <v>1013</v>
      </c>
      <c r="D475" s="9" t="s">
        <v>1014</v>
      </c>
      <c r="E475" s="9">
        <v>5</v>
      </c>
      <c r="F475" s="10">
        <v>816245.51</v>
      </c>
      <c r="G475" s="11">
        <f t="shared" si="7"/>
        <v>163249.10200000001</v>
      </c>
    </row>
    <row r="476" spans="1:7">
      <c r="A476" s="9" t="s">
        <v>2</v>
      </c>
      <c r="B476" s="9">
        <v>2022</v>
      </c>
      <c r="C476" s="9" t="s">
        <v>893</v>
      </c>
      <c r="D476" s="9" t="s">
        <v>894</v>
      </c>
      <c r="E476" s="9">
        <v>2</v>
      </c>
      <c r="F476" s="10">
        <v>366721.16000000003</v>
      </c>
      <c r="G476" s="11">
        <f t="shared" si="7"/>
        <v>183360.58000000002</v>
      </c>
    </row>
    <row r="477" spans="1:7">
      <c r="A477" s="9" t="s">
        <v>2</v>
      </c>
      <c r="B477" s="9">
        <v>2022</v>
      </c>
      <c r="C477" s="9" t="s">
        <v>1083</v>
      </c>
      <c r="D477" s="9" t="s">
        <v>1084</v>
      </c>
      <c r="E477" s="9">
        <v>4</v>
      </c>
      <c r="F477" s="10">
        <v>250375.16</v>
      </c>
      <c r="G477" s="11">
        <f t="shared" si="7"/>
        <v>62593.79</v>
      </c>
    </row>
    <row r="478" spans="1:7">
      <c r="A478" s="9" t="s">
        <v>2</v>
      </c>
      <c r="B478" s="9">
        <v>2022</v>
      </c>
      <c r="C478" s="9" t="s">
        <v>773</v>
      </c>
      <c r="D478" s="9" t="s">
        <v>774</v>
      </c>
      <c r="E478" s="9">
        <v>73</v>
      </c>
      <c r="F478" s="10">
        <v>12110477.859999999</v>
      </c>
      <c r="G478" s="11">
        <f t="shared" si="7"/>
        <v>165896.95698630137</v>
      </c>
    </row>
    <row r="479" spans="1:7">
      <c r="A479" s="9" t="s">
        <v>2</v>
      </c>
      <c r="B479" s="9">
        <v>2022</v>
      </c>
      <c r="C479" s="9" t="s">
        <v>317</v>
      </c>
      <c r="D479" s="9" t="s">
        <v>318</v>
      </c>
      <c r="E479" s="9">
        <v>319</v>
      </c>
      <c r="F479" s="10">
        <v>34333745.450000003</v>
      </c>
      <c r="G479" s="11">
        <f t="shared" si="7"/>
        <v>107629.29608150471</v>
      </c>
    </row>
    <row r="480" spans="1:7">
      <c r="A480" s="9" t="s">
        <v>2</v>
      </c>
      <c r="B480" s="9">
        <v>2022</v>
      </c>
      <c r="C480" s="9" t="s">
        <v>829</v>
      </c>
      <c r="D480" s="9" t="s">
        <v>830</v>
      </c>
      <c r="E480" s="9">
        <v>27</v>
      </c>
      <c r="F480" s="10">
        <v>4503957.7300000004</v>
      </c>
      <c r="G480" s="11">
        <f t="shared" si="7"/>
        <v>166813.24925925929</v>
      </c>
    </row>
    <row r="481" spans="1:7">
      <c r="A481" s="9" t="s">
        <v>2</v>
      </c>
      <c r="B481" s="9">
        <v>2022</v>
      </c>
      <c r="C481" s="9" t="s">
        <v>297</v>
      </c>
      <c r="D481" s="9" t="s">
        <v>298</v>
      </c>
      <c r="E481" s="9">
        <v>58</v>
      </c>
      <c r="F481" s="10">
        <v>6614779.4500000002</v>
      </c>
      <c r="G481" s="11">
        <f t="shared" si="7"/>
        <v>114047.92155172414</v>
      </c>
    </row>
    <row r="482" spans="1:7">
      <c r="A482" s="9" t="s">
        <v>2</v>
      </c>
      <c r="B482" s="9">
        <v>2022</v>
      </c>
      <c r="C482" s="9" t="s">
        <v>565</v>
      </c>
      <c r="D482" s="9" t="s">
        <v>566</v>
      </c>
      <c r="E482" s="9">
        <v>9</v>
      </c>
      <c r="F482" s="10">
        <v>3125124.65</v>
      </c>
      <c r="G482" s="11">
        <f t="shared" si="7"/>
        <v>347236.07222222222</v>
      </c>
    </row>
    <row r="483" spans="1:7">
      <c r="A483" s="9" t="s">
        <v>2</v>
      </c>
      <c r="B483" s="9">
        <v>2022</v>
      </c>
      <c r="C483" s="9" t="s">
        <v>1203</v>
      </c>
      <c r="D483" s="9" t="s">
        <v>1204</v>
      </c>
      <c r="E483" s="9">
        <v>28</v>
      </c>
      <c r="F483" s="10">
        <v>2629097.44</v>
      </c>
      <c r="G483" s="11">
        <f t="shared" si="7"/>
        <v>93896.337142857141</v>
      </c>
    </row>
    <row r="484" spans="1:7">
      <c r="A484" s="9" t="s">
        <v>2</v>
      </c>
      <c r="B484" s="9">
        <v>2022</v>
      </c>
      <c r="C484" s="9" t="s">
        <v>927</v>
      </c>
      <c r="D484" s="9" t="s">
        <v>928</v>
      </c>
      <c r="E484" s="9">
        <v>54</v>
      </c>
      <c r="F484" s="10">
        <v>25741747.030000001</v>
      </c>
      <c r="G484" s="11">
        <f t="shared" si="7"/>
        <v>476699.01907407411</v>
      </c>
    </row>
    <row r="485" spans="1:7">
      <c r="A485" s="9" t="s">
        <v>2</v>
      </c>
      <c r="B485" s="9">
        <v>2022</v>
      </c>
      <c r="C485" s="9" t="s">
        <v>823</v>
      </c>
      <c r="D485" s="9" t="s">
        <v>824</v>
      </c>
      <c r="E485" s="9">
        <v>19</v>
      </c>
      <c r="F485" s="10">
        <v>4092064.88</v>
      </c>
      <c r="G485" s="11">
        <f t="shared" si="7"/>
        <v>215371.83578947367</v>
      </c>
    </row>
    <row r="486" spans="1:7">
      <c r="A486" s="9" t="s">
        <v>2</v>
      </c>
      <c r="B486" s="9">
        <v>2022</v>
      </c>
      <c r="C486" s="9" t="s">
        <v>785</v>
      </c>
      <c r="D486" s="9" t="s">
        <v>786</v>
      </c>
      <c r="E486" s="9">
        <v>9</v>
      </c>
      <c r="F486" s="10">
        <v>2750135.5700000003</v>
      </c>
      <c r="G486" s="11">
        <f t="shared" si="7"/>
        <v>305570.61888888892</v>
      </c>
    </row>
    <row r="487" spans="1:7">
      <c r="A487" s="9" t="s">
        <v>2</v>
      </c>
      <c r="B487" s="9">
        <v>2022</v>
      </c>
      <c r="C487" s="9" t="s">
        <v>89</v>
      </c>
      <c r="D487" s="9" t="s">
        <v>90</v>
      </c>
      <c r="E487" s="9">
        <v>27</v>
      </c>
      <c r="F487" s="10">
        <v>7077131.8600000003</v>
      </c>
      <c r="G487" s="11">
        <f t="shared" si="7"/>
        <v>262115.99481481483</v>
      </c>
    </row>
    <row r="488" spans="1:7">
      <c r="A488" s="9" t="s">
        <v>2</v>
      </c>
      <c r="B488" s="9">
        <v>2022</v>
      </c>
      <c r="C488" s="9" t="s">
        <v>597</v>
      </c>
      <c r="D488" s="9" t="s">
        <v>598</v>
      </c>
      <c r="E488" s="9">
        <v>6</v>
      </c>
      <c r="F488" s="10">
        <v>15086785.710000001</v>
      </c>
      <c r="G488" s="11">
        <f t="shared" si="7"/>
        <v>2514464.2850000001</v>
      </c>
    </row>
    <row r="489" spans="1:7">
      <c r="A489" s="9" t="s">
        <v>2</v>
      </c>
      <c r="B489" s="9">
        <v>2022</v>
      </c>
      <c r="C489" s="9" t="s">
        <v>663</v>
      </c>
      <c r="D489" s="9" t="s">
        <v>664</v>
      </c>
      <c r="E489" s="9">
        <v>31</v>
      </c>
      <c r="F489" s="10">
        <v>6416945.6699999999</v>
      </c>
      <c r="G489" s="11">
        <f t="shared" si="7"/>
        <v>206998.24741935483</v>
      </c>
    </row>
    <row r="490" spans="1:7">
      <c r="A490" s="9" t="s">
        <v>2</v>
      </c>
      <c r="B490" s="9">
        <v>2022</v>
      </c>
      <c r="C490" s="9" t="s">
        <v>1243</v>
      </c>
      <c r="D490" s="9" t="s">
        <v>1244</v>
      </c>
      <c r="E490" s="9">
        <v>168</v>
      </c>
      <c r="F490" s="10">
        <v>30708263.670000002</v>
      </c>
      <c r="G490" s="11">
        <f t="shared" si="7"/>
        <v>182787.28375</v>
      </c>
    </row>
    <row r="491" spans="1:7">
      <c r="A491" s="9" t="s">
        <v>2</v>
      </c>
      <c r="B491" s="9">
        <v>2022</v>
      </c>
      <c r="C491" s="9" t="s">
        <v>175</v>
      </c>
      <c r="D491" s="9" t="s">
        <v>176</v>
      </c>
      <c r="E491" s="9">
        <v>8</v>
      </c>
      <c r="F491" s="10">
        <v>3251009.59</v>
      </c>
      <c r="G491" s="11">
        <f t="shared" si="7"/>
        <v>406376.19874999998</v>
      </c>
    </row>
    <row r="492" spans="1:7">
      <c r="A492" s="9" t="s">
        <v>2</v>
      </c>
      <c r="B492" s="9">
        <v>2022</v>
      </c>
      <c r="C492" s="9" t="s">
        <v>163</v>
      </c>
      <c r="D492" s="9" t="s">
        <v>164</v>
      </c>
      <c r="E492" s="9">
        <v>14</v>
      </c>
      <c r="F492" s="10">
        <v>3027072.41</v>
      </c>
      <c r="G492" s="11">
        <f t="shared" si="7"/>
        <v>216219.45785714287</v>
      </c>
    </row>
    <row r="493" spans="1:7">
      <c r="A493" s="9" t="s">
        <v>2</v>
      </c>
      <c r="B493" s="9">
        <v>2022</v>
      </c>
      <c r="C493" s="9" t="s">
        <v>707</v>
      </c>
      <c r="D493" s="9" t="s">
        <v>708</v>
      </c>
      <c r="E493" s="9">
        <v>1</v>
      </c>
      <c r="F493" s="10">
        <v>53239.47</v>
      </c>
      <c r="G493" s="11">
        <f t="shared" si="7"/>
        <v>53239.47</v>
      </c>
    </row>
    <row r="494" spans="1:7">
      <c r="A494" s="9" t="s">
        <v>2</v>
      </c>
      <c r="B494" s="9">
        <v>2022</v>
      </c>
      <c r="C494" s="9" t="s">
        <v>169</v>
      </c>
      <c r="D494" s="9" t="s">
        <v>170</v>
      </c>
      <c r="E494" s="9">
        <v>5</v>
      </c>
      <c r="F494" s="10">
        <v>1962394.1600000001</v>
      </c>
      <c r="G494" s="11">
        <f t="shared" si="7"/>
        <v>392478.83200000005</v>
      </c>
    </row>
    <row r="495" spans="1:7">
      <c r="A495" s="9" t="s">
        <v>2</v>
      </c>
      <c r="B495" s="9">
        <v>2022</v>
      </c>
      <c r="C495" s="9" t="s">
        <v>1399</v>
      </c>
      <c r="D495" s="9" t="s">
        <v>1400</v>
      </c>
      <c r="E495" s="9">
        <v>20</v>
      </c>
      <c r="F495" s="10">
        <v>5629549.1600000001</v>
      </c>
      <c r="G495" s="11">
        <f t="shared" si="7"/>
        <v>281477.45799999998</v>
      </c>
    </row>
    <row r="496" spans="1:7">
      <c r="A496" s="9" t="s">
        <v>2</v>
      </c>
      <c r="B496" s="9">
        <v>2022</v>
      </c>
      <c r="C496" s="9" t="s">
        <v>185</v>
      </c>
      <c r="D496" s="9" t="s">
        <v>186</v>
      </c>
      <c r="E496" s="9">
        <v>9</v>
      </c>
      <c r="F496" s="10">
        <v>1425072.42</v>
      </c>
      <c r="G496" s="11">
        <f t="shared" si="7"/>
        <v>158341.38</v>
      </c>
    </row>
    <row r="497" spans="1:7">
      <c r="A497" s="9" t="s">
        <v>2</v>
      </c>
      <c r="B497" s="9">
        <v>2022</v>
      </c>
      <c r="C497" s="9" t="s">
        <v>533</v>
      </c>
      <c r="D497" s="9" t="s">
        <v>534</v>
      </c>
      <c r="E497" s="9">
        <v>16</v>
      </c>
      <c r="F497" s="10">
        <v>9124304.7699999996</v>
      </c>
      <c r="G497" s="11">
        <f t="shared" si="7"/>
        <v>570269.04812499997</v>
      </c>
    </row>
    <row r="498" spans="1:7">
      <c r="A498" s="9" t="s">
        <v>2</v>
      </c>
      <c r="B498" s="9">
        <v>2022</v>
      </c>
      <c r="C498" s="9" t="s">
        <v>131</v>
      </c>
      <c r="D498" s="9" t="s">
        <v>132</v>
      </c>
      <c r="E498" s="9">
        <v>19</v>
      </c>
      <c r="F498" s="10">
        <v>5805016.3700000001</v>
      </c>
      <c r="G498" s="11">
        <f t="shared" si="7"/>
        <v>305527.17736842105</v>
      </c>
    </row>
    <row r="499" spans="1:7">
      <c r="A499" s="9" t="s">
        <v>2</v>
      </c>
      <c r="B499" s="9">
        <v>2022</v>
      </c>
      <c r="C499" s="9" t="s">
        <v>41</v>
      </c>
      <c r="D499" s="9" t="s">
        <v>42</v>
      </c>
      <c r="E499" s="9">
        <v>74</v>
      </c>
      <c r="F499" s="10">
        <v>17856279.100000001</v>
      </c>
      <c r="G499" s="11">
        <f t="shared" si="7"/>
        <v>241301.06891891893</v>
      </c>
    </row>
    <row r="500" spans="1:7">
      <c r="A500" s="9" t="s">
        <v>2</v>
      </c>
      <c r="B500" s="9">
        <v>2022</v>
      </c>
      <c r="C500" s="9" t="s">
        <v>341</v>
      </c>
      <c r="D500" s="9" t="s">
        <v>342</v>
      </c>
      <c r="E500" s="9">
        <v>135</v>
      </c>
      <c r="F500" s="10">
        <v>15320011.029999999</v>
      </c>
      <c r="G500" s="11">
        <f t="shared" si="7"/>
        <v>113481.56318518518</v>
      </c>
    </row>
    <row r="501" spans="1:7">
      <c r="A501" s="9" t="s">
        <v>2</v>
      </c>
      <c r="B501" s="9">
        <v>2022</v>
      </c>
      <c r="C501" s="9" t="s">
        <v>141</v>
      </c>
      <c r="D501" s="9" t="s">
        <v>142</v>
      </c>
      <c r="E501" s="9">
        <v>32</v>
      </c>
      <c r="F501" s="10">
        <v>2737877.62</v>
      </c>
      <c r="G501" s="11">
        <f t="shared" si="7"/>
        <v>85558.675625000003</v>
      </c>
    </row>
    <row r="502" spans="1:7">
      <c r="A502" s="9" t="s">
        <v>2</v>
      </c>
      <c r="B502" s="9">
        <v>2022</v>
      </c>
      <c r="C502" s="9" t="s">
        <v>1003</v>
      </c>
      <c r="D502" s="9" t="s">
        <v>1004</v>
      </c>
      <c r="E502" s="9">
        <v>255</v>
      </c>
      <c r="F502" s="10">
        <v>50768208.759999998</v>
      </c>
      <c r="G502" s="11">
        <f t="shared" si="7"/>
        <v>199091.01474509804</v>
      </c>
    </row>
    <row r="503" spans="1:7">
      <c r="A503" s="9" t="s">
        <v>2</v>
      </c>
      <c r="B503" s="9">
        <v>2022</v>
      </c>
      <c r="C503" s="9" t="s">
        <v>107</v>
      </c>
      <c r="D503" s="9" t="s">
        <v>108</v>
      </c>
      <c r="E503" s="9">
        <v>193</v>
      </c>
      <c r="F503" s="10">
        <v>22684154.190000001</v>
      </c>
      <c r="G503" s="11">
        <f t="shared" si="7"/>
        <v>117534.4776683938</v>
      </c>
    </row>
    <row r="504" spans="1:7">
      <c r="A504" s="9" t="s">
        <v>2</v>
      </c>
      <c r="B504" s="9">
        <v>2022</v>
      </c>
      <c r="C504" s="9" t="s">
        <v>11</v>
      </c>
      <c r="D504" s="9" t="s">
        <v>12</v>
      </c>
      <c r="E504" s="9">
        <v>8</v>
      </c>
      <c r="F504" s="10">
        <v>1884618.19</v>
      </c>
      <c r="G504" s="11">
        <f t="shared" si="7"/>
        <v>235577.27374999999</v>
      </c>
    </row>
    <row r="505" spans="1:7">
      <c r="A505" s="9" t="s">
        <v>2</v>
      </c>
      <c r="B505" s="9">
        <v>2022</v>
      </c>
      <c r="C505" s="9" t="s">
        <v>743</v>
      </c>
      <c r="D505" s="9" t="s">
        <v>744</v>
      </c>
      <c r="E505" s="9">
        <v>52</v>
      </c>
      <c r="F505" s="10">
        <v>9561133.0500000007</v>
      </c>
      <c r="G505" s="11">
        <f t="shared" si="7"/>
        <v>183867.94326923077</v>
      </c>
    </row>
    <row r="506" spans="1:7">
      <c r="A506" s="9" t="s">
        <v>2</v>
      </c>
      <c r="B506" s="9">
        <v>2022</v>
      </c>
      <c r="C506" s="9" t="s">
        <v>209</v>
      </c>
      <c r="D506" s="9" t="s">
        <v>210</v>
      </c>
      <c r="E506" s="9">
        <v>57</v>
      </c>
      <c r="F506" s="10">
        <v>9533266.1400000006</v>
      </c>
      <c r="G506" s="11">
        <f t="shared" si="7"/>
        <v>167250.28315789474</v>
      </c>
    </row>
    <row r="507" spans="1:7">
      <c r="A507" s="9" t="s">
        <v>2</v>
      </c>
      <c r="B507" s="9">
        <v>2022</v>
      </c>
      <c r="C507" s="9" t="s">
        <v>327</v>
      </c>
      <c r="D507" s="9" t="s">
        <v>328</v>
      </c>
      <c r="E507" s="9">
        <v>17</v>
      </c>
      <c r="F507" s="10">
        <v>1499731.13</v>
      </c>
      <c r="G507" s="11">
        <f t="shared" si="7"/>
        <v>88219.478235294111</v>
      </c>
    </row>
    <row r="508" spans="1:7">
      <c r="A508" s="9" t="s">
        <v>2</v>
      </c>
      <c r="B508" s="9">
        <v>2022</v>
      </c>
      <c r="C508" s="9" t="s">
        <v>975</v>
      </c>
      <c r="D508" s="9" t="s">
        <v>976</v>
      </c>
      <c r="E508" s="9">
        <v>70</v>
      </c>
      <c r="F508" s="10">
        <v>70870737.170000002</v>
      </c>
      <c r="G508" s="11">
        <f t="shared" si="7"/>
        <v>1012439.1024285714</v>
      </c>
    </row>
    <row r="509" spans="1:7">
      <c r="A509" s="9" t="s">
        <v>2</v>
      </c>
      <c r="B509" s="9">
        <v>2022</v>
      </c>
      <c r="C509" s="9" t="s">
        <v>847</v>
      </c>
      <c r="D509" s="9" t="s">
        <v>848</v>
      </c>
      <c r="E509" s="9">
        <v>42</v>
      </c>
      <c r="F509" s="10">
        <v>39401346.189999998</v>
      </c>
      <c r="G509" s="11">
        <f t="shared" si="7"/>
        <v>938127.29023809521</v>
      </c>
    </row>
    <row r="510" spans="1:7">
      <c r="A510" s="9" t="s">
        <v>2</v>
      </c>
      <c r="B510" s="9">
        <v>2022</v>
      </c>
      <c r="C510" s="9" t="s">
        <v>105</v>
      </c>
      <c r="D510" s="9" t="s">
        <v>106</v>
      </c>
      <c r="E510" s="9">
        <v>118</v>
      </c>
      <c r="F510" s="10">
        <v>99096949.450000003</v>
      </c>
      <c r="G510" s="11">
        <f t="shared" si="7"/>
        <v>839804.65635593224</v>
      </c>
    </row>
    <row r="511" spans="1:7">
      <c r="A511" s="9" t="s">
        <v>2</v>
      </c>
      <c r="B511" s="9">
        <v>2022</v>
      </c>
      <c r="C511" s="9" t="s">
        <v>127</v>
      </c>
      <c r="D511" s="9" t="s">
        <v>128</v>
      </c>
      <c r="E511" s="9">
        <v>18</v>
      </c>
      <c r="F511" s="10">
        <v>15212949.439999999</v>
      </c>
      <c r="G511" s="11">
        <f t="shared" si="7"/>
        <v>845163.85777777771</v>
      </c>
    </row>
    <row r="512" spans="1:7">
      <c r="A512" s="9" t="s">
        <v>2</v>
      </c>
      <c r="B512" s="9">
        <v>2022</v>
      </c>
      <c r="C512" s="9" t="s">
        <v>181</v>
      </c>
      <c r="D512" s="9" t="s">
        <v>182</v>
      </c>
      <c r="E512" s="9">
        <v>22</v>
      </c>
      <c r="F512" s="10">
        <v>8424378.9600000009</v>
      </c>
      <c r="G512" s="11">
        <f t="shared" si="7"/>
        <v>382926.3163636364</v>
      </c>
    </row>
    <row r="513" spans="1:7">
      <c r="A513" s="9" t="s">
        <v>2</v>
      </c>
      <c r="B513" s="9">
        <v>2022</v>
      </c>
      <c r="C513" s="9" t="s">
        <v>243</v>
      </c>
      <c r="D513" s="9" t="s">
        <v>244</v>
      </c>
      <c r="E513" s="9">
        <v>9</v>
      </c>
      <c r="F513" s="10">
        <v>3367003.63</v>
      </c>
      <c r="G513" s="11">
        <f t="shared" si="7"/>
        <v>374111.51444444444</v>
      </c>
    </row>
    <row r="514" spans="1:7">
      <c r="A514" s="9" t="s">
        <v>2</v>
      </c>
      <c r="B514" s="9">
        <v>2022</v>
      </c>
      <c r="C514" s="9" t="s">
        <v>1385</v>
      </c>
      <c r="D514" s="9" t="s">
        <v>1386</v>
      </c>
      <c r="E514" s="9">
        <v>24</v>
      </c>
      <c r="F514" s="10">
        <v>13237771</v>
      </c>
      <c r="G514" s="11">
        <f t="shared" si="7"/>
        <v>551573.79166666663</v>
      </c>
    </row>
    <row r="515" spans="1:7">
      <c r="A515" s="9" t="s">
        <v>2</v>
      </c>
      <c r="B515" s="9">
        <v>2022</v>
      </c>
      <c r="C515" s="9" t="s">
        <v>817</v>
      </c>
      <c r="D515" s="9" t="s">
        <v>818</v>
      </c>
      <c r="E515" s="9">
        <v>36</v>
      </c>
      <c r="F515" s="10">
        <v>8863055.6099999994</v>
      </c>
      <c r="G515" s="11">
        <f t="shared" si="7"/>
        <v>246195.98916666664</v>
      </c>
    </row>
    <row r="516" spans="1:7">
      <c r="A516" s="9" t="s">
        <v>2</v>
      </c>
      <c r="B516" s="9">
        <v>2022</v>
      </c>
      <c r="C516" s="9" t="s">
        <v>595</v>
      </c>
      <c r="D516" s="9" t="s">
        <v>596</v>
      </c>
      <c r="E516" s="9">
        <v>30</v>
      </c>
      <c r="F516" s="10">
        <v>7482106.8899999997</v>
      </c>
      <c r="G516" s="11">
        <f t="shared" si="7"/>
        <v>249403.56299999999</v>
      </c>
    </row>
    <row r="517" spans="1:7">
      <c r="A517" s="9" t="s">
        <v>2</v>
      </c>
      <c r="B517" s="9">
        <v>2022</v>
      </c>
      <c r="C517" s="9" t="s">
        <v>267</v>
      </c>
      <c r="D517" s="9" t="s">
        <v>268</v>
      </c>
      <c r="E517" s="9">
        <v>49</v>
      </c>
      <c r="F517" s="10">
        <v>18699444.359999999</v>
      </c>
      <c r="G517" s="11">
        <f t="shared" si="7"/>
        <v>381621.31346938777</v>
      </c>
    </row>
    <row r="518" spans="1:7">
      <c r="A518" s="9" t="s">
        <v>2</v>
      </c>
      <c r="B518" s="9">
        <v>2022</v>
      </c>
      <c r="C518" s="9" t="s">
        <v>473</v>
      </c>
      <c r="D518" s="9" t="s">
        <v>474</v>
      </c>
      <c r="E518" s="9">
        <v>106</v>
      </c>
      <c r="F518" s="10">
        <v>23124486.84</v>
      </c>
      <c r="G518" s="11">
        <f t="shared" si="7"/>
        <v>218155.5362264151</v>
      </c>
    </row>
    <row r="519" spans="1:7">
      <c r="A519" s="9" t="s">
        <v>2</v>
      </c>
      <c r="B519" s="9">
        <v>2022</v>
      </c>
      <c r="C519" s="9" t="s">
        <v>905</v>
      </c>
      <c r="D519" s="9" t="s">
        <v>906</v>
      </c>
      <c r="E519" s="9">
        <v>126</v>
      </c>
      <c r="F519" s="10">
        <v>21569131.600000001</v>
      </c>
      <c r="G519" s="11">
        <f t="shared" ref="G519:G582" si="8">+F519/E519</f>
        <v>171183.58412698415</v>
      </c>
    </row>
    <row r="520" spans="1:7">
      <c r="A520" s="9" t="s">
        <v>2</v>
      </c>
      <c r="B520" s="9">
        <v>2022</v>
      </c>
      <c r="C520" s="9" t="s">
        <v>221</v>
      </c>
      <c r="D520" s="9" t="s">
        <v>222</v>
      </c>
      <c r="E520" s="9">
        <v>7</v>
      </c>
      <c r="F520" s="10">
        <v>1682372.23</v>
      </c>
      <c r="G520" s="11">
        <f t="shared" si="8"/>
        <v>240338.88999999998</v>
      </c>
    </row>
    <row r="521" spans="1:7">
      <c r="A521" s="9" t="s">
        <v>2</v>
      </c>
      <c r="B521" s="9">
        <v>2022</v>
      </c>
      <c r="C521" s="9" t="s">
        <v>1171</v>
      </c>
      <c r="D521" s="9" t="s">
        <v>1172</v>
      </c>
      <c r="E521" s="9">
        <v>10</v>
      </c>
      <c r="F521" s="10">
        <v>2161384.17</v>
      </c>
      <c r="G521" s="11">
        <f t="shared" si="8"/>
        <v>216138.41699999999</v>
      </c>
    </row>
    <row r="522" spans="1:7">
      <c r="A522" s="9" t="s">
        <v>2</v>
      </c>
      <c r="B522" s="9">
        <v>2022</v>
      </c>
      <c r="C522" s="9" t="s">
        <v>1465</v>
      </c>
      <c r="D522" s="9" t="s">
        <v>1466</v>
      </c>
      <c r="E522" s="9">
        <v>4</v>
      </c>
      <c r="F522" s="10">
        <v>569871.03</v>
      </c>
      <c r="G522" s="11">
        <f t="shared" si="8"/>
        <v>142467.75750000001</v>
      </c>
    </row>
    <row r="523" spans="1:7">
      <c r="A523" s="9" t="s">
        <v>2</v>
      </c>
      <c r="B523" s="9">
        <v>2022</v>
      </c>
      <c r="C523" s="9" t="s">
        <v>581</v>
      </c>
      <c r="D523" s="9" t="s">
        <v>582</v>
      </c>
      <c r="E523" s="9">
        <v>6</v>
      </c>
      <c r="F523" s="10">
        <v>2131840.7200000002</v>
      </c>
      <c r="G523" s="11">
        <f t="shared" si="8"/>
        <v>355306.78666666668</v>
      </c>
    </row>
    <row r="524" spans="1:7">
      <c r="A524" s="9" t="s">
        <v>2</v>
      </c>
      <c r="B524" s="9">
        <v>2022</v>
      </c>
      <c r="C524" s="9" t="s">
        <v>661</v>
      </c>
      <c r="D524" s="9" t="s">
        <v>662</v>
      </c>
      <c r="E524" s="9">
        <v>10</v>
      </c>
      <c r="F524" s="10">
        <v>2266623.79</v>
      </c>
      <c r="G524" s="11">
        <f t="shared" si="8"/>
        <v>226662.37900000002</v>
      </c>
    </row>
    <row r="525" spans="1:7">
      <c r="A525" s="9" t="s">
        <v>2</v>
      </c>
      <c r="B525" s="9">
        <v>2022</v>
      </c>
      <c r="C525" s="9" t="s">
        <v>1219</v>
      </c>
      <c r="D525" s="9" t="s">
        <v>1220</v>
      </c>
      <c r="E525" s="9">
        <v>1</v>
      </c>
      <c r="F525" s="10">
        <v>122170.34</v>
      </c>
      <c r="G525" s="11">
        <f t="shared" si="8"/>
        <v>122170.34</v>
      </c>
    </row>
    <row r="526" spans="1:7">
      <c r="A526" s="9" t="s">
        <v>2</v>
      </c>
      <c r="B526" s="9">
        <v>2022</v>
      </c>
      <c r="C526" s="9" t="s">
        <v>103</v>
      </c>
      <c r="D526" s="9" t="s">
        <v>104</v>
      </c>
      <c r="E526" s="9">
        <v>16</v>
      </c>
      <c r="F526" s="10">
        <v>7237140.4100000001</v>
      </c>
      <c r="G526" s="11">
        <f t="shared" si="8"/>
        <v>452321.27562500001</v>
      </c>
    </row>
    <row r="527" spans="1:7">
      <c r="A527" s="9" t="s">
        <v>2</v>
      </c>
      <c r="B527" s="9">
        <v>2022</v>
      </c>
      <c r="C527" s="9" t="s">
        <v>1119</v>
      </c>
      <c r="D527" s="9" t="s">
        <v>1120</v>
      </c>
      <c r="E527" s="9">
        <v>10</v>
      </c>
      <c r="F527" s="10">
        <v>2756212.25</v>
      </c>
      <c r="G527" s="11">
        <f t="shared" si="8"/>
        <v>275621.22499999998</v>
      </c>
    </row>
    <row r="528" spans="1:7">
      <c r="A528" s="9" t="s">
        <v>2</v>
      </c>
      <c r="B528" s="9">
        <v>2022</v>
      </c>
      <c r="C528" s="9" t="s">
        <v>1223</v>
      </c>
      <c r="D528" s="9" t="s">
        <v>1224</v>
      </c>
      <c r="E528" s="9">
        <v>6</v>
      </c>
      <c r="F528" s="10">
        <v>649640.76</v>
      </c>
      <c r="G528" s="11">
        <f t="shared" si="8"/>
        <v>108273.46</v>
      </c>
    </row>
    <row r="529" spans="1:7">
      <c r="A529" s="9" t="s">
        <v>2</v>
      </c>
      <c r="B529" s="9">
        <v>2022</v>
      </c>
      <c r="C529" s="9" t="s">
        <v>439</v>
      </c>
      <c r="D529" s="9" t="s">
        <v>440</v>
      </c>
      <c r="E529" s="9">
        <v>2</v>
      </c>
      <c r="F529" s="10">
        <v>1346702.31</v>
      </c>
      <c r="G529" s="11">
        <f t="shared" si="8"/>
        <v>673351.15500000003</v>
      </c>
    </row>
    <row r="530" spans="1:7">
      <c r="A530" s="9" t="s">
        <v>2</v>
      </c>
      <c r="B530" s="9">
        <v>2022</v>
      </c>
      <c r="C530" s="9" t="s">
        <v>477</v>
      </c>
      <c r="D530" s="9" t="s">
        <v>478</v>
      </c>
      <c r="E530" s="9">
        <v>2</v>
      </c>
      <c r="F530" s="10">
        <v>284229.28999999998</v>
      </c>
      <c r="G530" s="11">
        <f t="shared" si="8"/>
        <v>142114.64499999999</v>
      </c>
    </row>
    <row r="531" spans="1:7">
      <c r="A531" s="9" t="s">
        <v>2</v>
      </c>
      <c r="B531" s="9">
        <v>2022</v>
      </c>
      <c r="C531" s="9" t="s">
        <v>375</v>
      </c>
      <c r="D531" s="9" t="s">
        <v>376</v>
      </c>
      <c r="E531" s="9">
        <v>95</v>
      </c>
      <c r="F531" s="10">
        <v>41632386.990000002</v>
      </c>
      <c r="G531" s="11">
        <f t="shared" si="8"/>
        <v>438235.65252631583</v>
      </c>
    </row>
    <row r="532" spans="1:7">
      <c r="A532" s="9" t="s">
        <v>2</v>
      </c>
      <c r="B532" s="9">
        <v>2022</v>
      </c>
      <c r="C532" s="9" t="s">
        <v>425</v>
      </c>
      <c r="D532" s="9" t="s">
        <v>426</v>
      </c>
      <c r="E532" s="9">
        <v>32</v>
      </c>
      <c r="F532" s="10">
        <v>8656652</v>
      </c>
      <c r="G532" s="11">
        <f t="shared" si="8"/>
        <v>270520.375</v>
      </c>
    </row>
    <row r="533" spans="1:7">
      <c r="A533" s="9" t="s">
        <v>2</v>
      </c>
      <c r="B533" s="9">
        <v>2022</v>
      </c>
      <c r="C533" s="9" t="s">
        <v>551</v>
      </c>
      <c r="D533" s="9" t="s">
        <v>552</v>
      </c>
      <c r="E533" s="9">
        <v>244</v>
      </c>
      <c r="F533" s="10">
        <v>50859289.259999998</v>
      </c>
      <c r="G533" s="11">
        <f t="shared" si="8"/>
        <v>208439.71008196721</v>
      </c>
    </row>
    <row r="534" spans="1:7">
      <c r="A534" s="9" t="s">
        <v>2</v>
      </c>
      <c r="B534" s="9">
        <v>2022</v>
      </c>
      <c r="C534" s="9" t="s">
        <v>939</v>
      </c>
      <c r="D534" s="9" t="s">
        <v>940</v>
      </c>
      <c r="E534" s="9">
        <v>257</v>
      </c>
      <c r="F534" s="10">
        <v>32821998.879999999</v>
      </c>
      <c r="G534" s="11">
        <f t="shared" si="8"/>
        <v>127712.05789883267</v>
      </c>
    </row>
    <row r="535" spans="1:7">
      <c r="A535" s="9" t="s">
        <v>2</v>
      </c>
      <c r="B535" s="9">
        <v>2022</v>
      </c>
      <c r="C535" s="9" t="s">
        <v>1073</v>
      </c>
      <c r="D535" s="9" t="s">
        <v>1074</v>
      </c>
      <c r="E535" s="9">
        <v>16</v>
      </c>
      <c r="F535" s="10">
        <v>1429747.25</v>
      </c>
      <c r="G535" s="11">
        <f t="shared" si="8"/>
        <v>89359.203125</v>
      </c>
    </row>
    <row r="536" spans="1:7">
      <c r="A536" s="9" t="s">
        <v>2</v>
      </c>
      <c r="B536" s="9">
        <v>2022</v>
      </c>
      <c r="C536" s="9" t="s">
        <v>415</v>
      </c>
      <c r="D536" s="9" t="s">
        <v>416</v>
      </c>
      <c r="E536" s="9">
        <v>6</v>
      </c>
      <c r="F536" s="10">
        <v>1239527.46</v>
      </c>
      <c r="G536" s="11">
        <f t="shared" si="8"/>
        <v>206587.91</v>
      </c>
    </row>
    <row r="537" spans="1:7">
      <c r="A537" s="9" t="s">
        <v>2</v>
      </c>
      <c r="B537" s="9">
        <v>2022</v>
      </c>
      <c r="C537" s="9" t="s">
        <v>917</v>
      </c>
      <c r="D537" s="9" t="s">
        <v>918</v>
      </c>
      <c r="E537" s="9">
        <v>5</v>
      </c>
      <c r="F537" s="10">
        <v>386145.83</v>
      </c>
      <c r="G537" s="11">
        <f t="shared" si="8"/>
        <v>77229.165999999997</v>
      </c>
    </row>
    <row r="538" spans="1:7">
      <c r="A538" s="9" t="s">
        <v>2</v>
      </c>
      <c r="B538" s="9">
        <v>2022</v>
      </c>
      <c r="C538" s="9" t="s">
        <v>315</v>
      </c>
      <c r="D538" s="9" t="s">
        <v>316</v>
      </c>
      <c r="E538" s="9">
        <v>249</v>
      </c>
      <c r="F538" s="10">
        <v>40826716.259999998</v>
      </c>
      <c r="G538" s="11">
        <f t="shared" si="8"/>
        <v>163962.71590361444</v>
      </c>
    </row>
    <row r="539" spans="1:7">
      <c r="A539" s="9" t="s">
        <v>2</v>
      </c>
      <c r="B539" s="9">
        <v>2022</v>
      </c>
      <c r="C539" s="9" t="s">
        <v>951</v>
      </c>
      <c r="D539" s="9" t="s">
        <v>952</v>
      </c>
      <c r="E539" s="9">
        <v>298</v>
      </c>
      <c r="F539" s="10">
        <v>30948039.43</v>
      </c>
      <c r="G539" s="11">
        <f t="shared" si="8"/>
        <v>103852.48130872483</v>
      </c>
    </row>
    <row r="540" spans="1:7">
      <c r="A540" s="9" t="s">
        <v>2</v>
      </c>
      <c r="B540" s="9">
        <v>2022</v>
      </c>
      <c r="C540" s="9" t="s">
        <v>1437</v>
      </c>
      <c r="D540" s="9" t="s">
        <v>1438</v>
      </c>
      <c r="E540" s="9">
        <v>6</v>
      </c>
      <c r="F540" s="10">
        <v>967073.82000000007</v>
      </c>
      <c r="G540" s="11">
        <f t="shared" si="8"/>
        <v>161178.97</v>
      </c>
    </row>
    <row r="541" spans="1:7">
      <c r="A541" s="9" t="s">
        <v>2</v>
      </c>
      <c r="B541" s="9">
        <v>2022</v>
      </c>
      <c r="C541" s="9" t="s">
        <v>407</v>
      </c>
      <c r="D541" s="9" t="s">
        <v>408</v>
      </c>
      <c r="E541" s="9">
        <v>36</v>
      </c>
      <c r="F541" s="10">
        <v>3472144.7</v>
      </c>
      <c r="G541" s="11">
        <f t="shared" si="8"/>
        <v>96448.463888888888</v>
      </c>
    </row>
    <row r="542" spans="1:7">
      <c r="A542" s="9" t="s">
        <v>2</v>
      </c>
      <c r="B542" s="9">
        <v>2022</v>
      </c>
      <c r="C542" s="9" t="s">
        <v>711</v>
      </c>
      <c r="D542" s="9" t="s">
        <v>712</v>
      </c>
      <c r="E542" s="9">
        <v>2</v>
      </c>
      <c r="F542" s="10">
        <v>380901.92</v>
      </c>
      <c r="G542" s="11">
        <f t="shared" si="8"/>
        <v>190450.96</v>
      </c>
    </row>
    <row r="543" spans="1:7">
      <c r="A543" s="9" t="s">
        <v>2</v>
      </c>
      <c r="B543" s="9">
        <v>2022</v>
      </c>
      <c r="C543" s="9" t="s">
        <v>687</v>
      </c>
      <c r="D543" s="9" t="s">
        <v>688</v>
      </c>
      <c r="E543" s="9">
        <v>5</v>
      </c>
      <c r="F543" s="10">
        <v>441638.97000000003</v>
      </c>
      <c r="G543" s="11">
        <f t="shared" si="8"/>
        <v>88327.794000000009</v>
      </c>
    </row>
    <row r="544" spans="1:7">
      <c r="A544" s="9" t="s">
        <v>2</v>
      </c>
      <c r="B544" s="9">
        <v>2022</v>
      </c>
      <c r="C544" s="9" t="s">
        <v>483</v>
      </c>
      <c r="D544" s="9" t="s">
        <v>484</v>
      </c>
      <c r="E544" s="9">
        <v>3</v>
      </c>
      <c r="F544" s="10">
        <v>228256.18</v>
      </c>
      <c r="G544" s="11">
        <f t="shared" si="8"/>
        <v>76085.393333333326</v>
      </c>
    </row>
    <row r="545" spans="1:7">
      <c r="A545" s="9" t="s">
        <v>2</v>
      </c>
      <c r="B545" s="9">
        <v>2022</v>
      </c>
      <c r="C545" s="9" t="s">
        <v>529</v>
      </c>
      <c r="D545" s="9" t="s">
        <v>530</v>
      </c>
      <c r="E545" s="9">
        <v>280</v>
      </c>
      <c r="F545" s="10">
        <v>58103089.390000001</v>
      </c>
      <c r="G545" s="11">
        <f t="shared" si="8"/>
        <v>207511.03353571429</v>
      </c>
    </row>
    <row r="546" spans="1:7">
      <c r="A546" s="9" t="s">
        <v>2</v>
      </c>
      <c r="B546" s="9">
        <v>2022</v>
      </c>
      <c r="C546" s="9" t="s">
        <v>329</v>
      </c>
      <c r="D546" s="9" t="s">
        <v>330</v>
      </c>
      <c r="E546" s="9">
        <v>214</v>
      </c>
      <c r="F546" s="10">
        <v>29388723.57</v>
      </c>
      <c r="G546" s="11">
        <f t="shared" si="8"/>
        <v>137330.48397196262</v>
      </c>
    </row>
    <row r="547" spans="1:7">
      <c r="A547" s="9" t="s">
        <v>2</v>
      </c>
      <c r="B547" s="9">
        <v>2022</v>
      </c>
      <c r="C547" s="9" t="s">
        <v>183</v>
      </c>
      <c r="D547" s="9" t="s">
        <v>184</v>
      </c>
      <c r="E547" s="9">
        <v>21</v>
      </c>
      <c r="F547" s="10">
        <v>1688730.8900000001</v>
      </c>
      <c r="G547" s="11">
        <f t="shared" si="8"/>
        <v>80415.756666666668</v>
      </c>
    </row>
    <row r="548" spans="1:7">
      <c r="A548" s="9" t="s">
        <v>2</v>
      </c>
      <c r="B548" s="9">
        <v>2022</v>
      </c>
      <c r="C548" s="9" t="s">
        <v>1117</v>
      </c>
      <c r="D548" s="9" t="s">
        <v>1118</v>
      </c>
      <c r="E548" s="9">
        <v>13</v>
      </c>
      <c r="F548" s="10">
        <v>4756320.9000000004</v>
      </c>
      <c r="G548" s="11">
        <f t="shared" si="8"/>
        <v>365870.83846153849</v>
      </c>
    </row>
    <row r="549" spans="1:7">
      <c r="A549" s="9" t="s">
        <v>2</v>
      </c>
      <c r="B549" s="9">
        <v>2022</v>
      </c>
      <c r="C549" s="9" t="s">
        <v>501</v>
      </c>
      <c r="D549" s="9" t="s">
        <v>502</v>
      </c>
      <c r="E549" s="9">
        <v>22</v>
      </c>
      <c r="F549" s="10">
        <v>5639915.7699999996</v>
      </c>
      <c r="G549" s="11">
        <f t="shared" si="8"/>
        <v>256359.80772727271</v>
      </c>
    </row>
    <row r="550" spans="1:7">
      <c r="A550" s="9" t="s">
        <v>2</v>
      </c>
      <c r="B550" s="9">
        <v>2022</v>
      </c>
      <c r="C550" s="9" t="s">
        <v>189</v>
      </c>
      <c r="D550" s="9" t="s">
        <v>190</v>
      </c>
      <c r="E550" s="9">
        <v>3</v>
      </c>
      <c r="F550" s="10">
        <v>996454.55</v>
      </c>
      <c r="G550" s="11">
        <f t="shared" si="8"/>
        <v>332151.51666666666</v>
      </c>
    </row>
    <row r="551" spans="1:7">
      <c r="A551" s="9" t="s">
        <v>2</v>
      </c>
      <c r="B551" s="9">
        <v>2022</v>
      </c>
      <c r="C551" s="9" t="s">
        <v>1159</v>
      </c>
      <c r="D551" s="9" t="s">
        <v>1160</v>
      </c>
      <c r="E551" s="9">
        <v>5</v>
      </c>
      <c r="F551" s="10">
        <v>1132048.6100000001</v>
      </c>
      <c r="G551" s="11">
        <f t="shared" si="8"/>
        <v>226409.72200000001</v>
      </c>
    </row>
    <row r="552" spans="1:7">
      <c r="A552" s="9" t="s">
        <v>2</v>
      </c>
      <c r="B552" s="9">
        <v>2022</v>
      </c>
      <c r="C552" s="9" t="s">
        <v>1429</v>
      </c>
      <c r="D552" s="9" t="s">
        <v>1430</v>
      </c>
      <c r="E552" s="9">
        <v>6</v>
      </c>
      <c r="F552" s="10">
        <v>1311991.6400000001</v>
      </c>
      <c r="G552" s="11">
        <f t="shared" si="8"/>
        <v>218665.27333333335</v>
      </c>
    </row>
    <row r="553" spans="1:7">
      <c r="A553" s="9" t="s">
        <v>2</v>
      </c>
      <c r="B553" s="9">
        <v>2022</v>
      </c>
      <c r="C553" s="9" t="s">
        <v>269</v>
      </c>
      <c r="D553" s="9" t="s">
        <v>270</v>
      </c>
      <c r="E553" s="9">
        <v>3</v>
      </c>
      <c r="F553" s="10">
        <v>352416.91000000003</v>
      </c>
      <c r="G553" s="11">
        <f t="shared" si="8"/>
        <v>117472.30333333334</v>
      </c>
    </row>
    <row r="554" spans="1:7">
      <c r="A554" s="9" t="s">
        <v>2</v>
      </c>
      <c r="B554" s="9">
        <v>2022</v>
      </c>
      <c r="C554" s="9" t="s">
        <v>125</v>
      </c>
      <c r="D554" s="9" t="s">
        <v>126</v>
      </c>
      <c r="E554" s="9">
        <v>26</v>
      </c>
      <c r="F554" s="10">
        <v>4660957.45</v>
      </c>
      <c r="G554" s="11">
        <f t="shared" si="8"/>
        <v>179267.59423076923</v>
      </c>
    </row>
    <row r="555" spans="1:7">
      <c r="A555" s="9" t="s">
        <v>2</v>
      </c>
      <c r="B555" s="9">
        <v>2022</v>
      </c>
      <c r="C555" s="9" t="s">
        <v>859</v>
      </c>
      <c r="D555" s="9" t="s">
        <v>860</v>
      </c>
      <c r="E555" s="9">
        <v>4</v>
      </c>
      <c r="F555" s="10">
        <v>326488.56</v>
      </c>
      <c r="G555" s="11">
        <f t="shared" si="8"/>
        <v>81622.14</v>
      </c>
    </row>
    <row r="556" spans="1:7">
      <c r="A556" s="9" t="s">
        <v>2</v>
      </c>
      <c r="B556" s="9">
        <v>2022</v>
      </c>
      <c r="C556" s="9" t="s">
        <v>895</v>
      </c>
      <c r="D556" s="9" t="s">
        <v>896</v>
      </c>
      <c r="E556" s="9">
        <v>2</v>
      </c>
      <c r="F556" s="10">
        <v>784768.69000000006</v>
      </c>
      <c r="G556" s="11">
        <f t="shared" si="8"/>
        <v>392384.34500000003</v>
      </c>
    </row>
    <row r="557" spans="1:7">
      <c r="A557" s="9" t="s">
        <v>2</v>
      </c>
      <c r="B557" s="9">
        <v>2022</v>
      </c>
      <c r="C557" s="9" t="s">
        <v>253</v>
      </c>
      <c r="D557" s="9" t="s">
        <v>254</v>
      </c>
      <c r="E557" s="9">
        <v>9</v>
      </c>
      <c r="F557" s="10">
        <v>2176265.73</v>
      </c>
      <c r="G557" s="11">
        <f t="shared" si="8"/>
        <v>241807.30333333334</v>
      </c>
    </row>
    <row r="558" spans="1:7">
      <c r="A558" s="9" t="s">
        <v>2</v>
      </c>
      <c r="B558" s="9">
        <v>2022</v>
      </c>
      <c r="C558" s="9" t="s">
        <v>1333</v>
      </c>
      <c r="D558" s="9" t="s">
        <v>1334</v>
      </c>
      <c r="E558" s="9">
        <v>6</v>
      </c>
      <c r="F558" s="10">
        <v>1259216.46</v>
      </c>
      <c r="G558" s="11">
        <f t="shared" si="8"/>
        <v>209869.41</v>
      </c>
    </row>
    <row r="559" spans="1:7">
      <c r="A559" s="9" t="s">
        <v>2</v>
      </c>
      <c r="B559" s="9">
        <v>2022</v>
      </c>
      <c r="C559" s="9" t="s">
        <v>417</v>
      </c>
      <c r="D559" s="9" t="s">
        <v>418</v>
      </c>
      <c r="E559" s="9">
        <v>1</v>
      </c>
      <c r="F559" s="10">
        <v>143926.99</v>
      </c>
      <c r="G559" s="11">
        <f t="shared" si="8"/>
        <v>143926.99</v>
      </c>
    </row>
    <row r="560" spans="1:7">
      <c r="A560" s="9" t="s">
        <v>2</v>
      </c>
      <c r="B560" s="9">
        <v>2022</v>
      </c>
      <c r="C560" s="9" t="s">
        <v>1023</v>
      </c>
      <c r="D560" s="9" t="s">
        <v>1024</v>
      </c>
      <c r="E560" s="9">
        <v>3</v>
      </c>
      <c r="F560" s="10">
        <v>431359.62</v>
      </c>
      <c r="G560" s="11">
        <f t="shared" si="8"/>
        <v>143786.54</v>
      </c>
    </row>
    <row r="561" spans="1:7">
      <c r="A561" s="9" t="s">
        <v>2</v>
      </c>
      <c r="B561" s="9">
        <v>2022</v>
      </c>
      <c r="C561" s="9" t="s">
        <v>1031</v>
      </c>
      <c r="D561" s="9" t="s">
        <v>1032</v>
      </c>
      <c r="E561" s="9">
        <v>2</v>
      </c>
      <c r="F561" s="10">
        <v>882243.83000000007</v>
      </c>
      <c r="G561" s="11">
        <f t="shared" si="8"/>
        <v>441121.91500000004</v>
      </c>
    </row>
    <row r="562" spans="1:7">
      <c r="A562" s="9" t="s">
        <v>2</v>
      </c>
      <c r="B562" s="9">
        <v>2022</v>
      </c>
      <c r="C562" s="9" t="s">
        <v>685</v>
      </c>
      <c r="D562" s="9" t="s">
        <v>686</v>
      </c>
      <c r="E562" s="9">
        <v>4</v>
      </c>
      <c r="F562" s="10">
        <v>371085.42</v>
      </c>
      <c r="G562" s="11">
        <f t="shared" si="8"/>
        <v>92771.354999999996</v>
      </c>
    </row>
    <row r="563" spans="1:7">
      <c r="A563" s="9" t="s">
        <v>2</v>
      </c>
      <c r="B563" s="9">
        <v>2022</v>
      </c>
      <c r="C563" s="9" t="s">
        <v>433</v>
      </c>
      <c r="D563" s="9" t="s">
        <v>434</v>
      </c>
      <c r="E563" s="9">
        <v>6</v>
      </c>
      <c r="F563" s="10">
        <v>1055647.3999999999</v>
      </c>
      <c r="G563" s="11">
        <f t="shared" si="8"/>
        <v>175941.23333333331</v>
      </c>
    </row>
    <row r="564" spans="1:7">
      <c r="A564" s="9" t="s">
        <v>2</v>
      </c>
      <c r="B564" s="9">
        <v>2022</v>
      </c>
      <c r="C564" s="9" t="s">
        <v>719</v>
      </c>
      <c r="D564" s="9" t="s">
        <v>720</v>
      </c>
      <c r="E564" s="9">
        <v>12</v>
      </c>
      <c r="F564" s="10">
        <v>1043650.93</v>
      </c>
      <c r="G564" s="11">
        <f t="shared" si="8"/>
        <v>86970.910833333342</v>
      </c>
    </row>
    <row r="565" spans="1:7">
      <c r="A565" s="9" t="s">
        <v>2</v>
      </c>
      <c r="B565" s="9">
        <v>2022</v>
      </c>
      <c r="C565" s="9" t="s">
        <v>1303</v>
      </c>
      <c r="D565" s="9" t="s">
        <v>1304</v>
      </c>
      <c r="E565" s="9">
        <v>3</v>
      </c>
      <c r="F565" s="10">
        <v>452651.3</v>
      </c>
      <c r="G565" s="11">
        <f t="shared" si="8"/>
        <v>150883.76666666666</v>
      </c>
    </row>
    <row r="566" spans="1:7">
      <c r="A566" s="9" t="s">
        <v>2</v>
      </c>
      <c r="B566" s="9">
        <v>2022</v>
      </c>
      <c r="C566" s="9" t="s">
        <v>1443</v>
      </c>
      <c r="D566" s="9" t="s">
        <v>1444</v>
      </c>
      <c r="E566" s="9">
        <v>2</v>
      </c>
      <c r="F566" s="10">
        <v>160170.86000000002</v>
      </c>
      <c r="G566" s="11">
        <f t="shared" si="8"/>
        <v>80085.430000000008</v>
      </c>
    </row>
    <row r="567" spans="1:7">
      <c r="A567" s="9" t="s">
        <v>2</v>
      </c>
      <c r="B567" s="9">
        <v>2022</v>
      </c>
      <c r="C567" s="9" t="s">
        <v>887</v>
      </c>
      <c r="D567" s="9" t="s">
        <v>888</v>
      </c>
      <c r="E567" s="9">
        <v>2</v>
      </c>
      <c r="F567" s="10">
        <v>1118429.95</v>
      </c>
      <c r="G567" s="11">
        <f t="shared" si="8"/>
        <v>559214.97499999998</v>
      </c>
    </row>
    <row r="568" spans="1:7">
      <c r="A568" s="9" t="s">
        <v>2</v>
      </c>
      <c r="B568" s="9">
        <v>2022</v>
      </c>
      <c r="C568" s="9" t="s">
        <v>1289</v>
      </c>
      <c r="D568" s="9" t="s">
        <v>1290</v>
      </c>
      <c r="E568" s="9">
        <v>2</v>
      </c>
      <c r="F568" s="10">
        <v>242836.63</v>
      </c>
      <c r="G568" s="11">
        <f t="shared" si="8"/>
        <v>121418.315</v>
      </c>
    </row>
    <row r="569" spans="1:7">
      <c r="A569" s="9" t="s">
        <v>2</v>
      </c>
      <c r="B569" s="9">
        <v>2022</v>
      </c>
      <c r="C569" s="9" t="s">
        <v>1045</v>
      </c>
      <c r="D569" s="9" t="s">
        <v>1046</v>
      </c>
      <c r="E569" s="9">
        <v>5</v>
      </c>
      <c r="F569" s="10">
        <v>1983715.49</v>
      </c>
      <c r="G569" s="11">
        <f t="shared" si="8"/>
        <v>396743.098</v>
      </c>
    </row>
    <row r="570" spans="1:7">
      <c r="A570" s="9" t="s">
        <v>2</v>
      </c>
      <c r="B570" s="9">
        <v>2022</v>
      </c>
      <c r="C570" s="9" t="s">
        <v>1397</v>
      </c>
      <c r="D570" s="9" t="s">
        <v>1398</v>
      </c>
      <c r="E570" s="9">
        <v>24</v>
      </c>
      <c r="F570" s="10">
        <v>5104430.1500000004</v>
      </c>
      <c r="G570" s="11">
        <f t="shared" si="8"/>
        <v>212684.58958333335</v>
      </c>
    </row>
    <row r="571" spans="1:7">
      <c r="A571" s="9" t="s">
        <v>2</v>
      </c>
      <c r="B571" s="9">
        <v>2022</v>
      </c>
      <c r="C571" s="9" t="s">
        <v>81</v>
      </c>
      <c r="D571" s="9" t="s">
        <v>82</v>
      </c>
      <c r="E571" s="9">
        <v>7</v>
      </c>
      <c r="F571" s="10">
        <v>935880.18</v>
      </c>
      <c r="G571" s="11">
        <f t="shared" si="8"/>
        <v>133697.16857142857</v>
      </c>
    </row>
    <row r="572" spans="1:7">
      <c r="A572" s="9" t="s">
        <v>2</v>
      </c>
      <c r="B572" s="9">
        <v>2022</v>
      </c>
      <c r="C572" s="9" t="s">
        <v>689</v>
      </c>
      <c r="D572" s="9" t="s">
        <v>690</v>
      </c>
      <c r="E572" s="9">
        <v>5</v>
      </c>
      <c r="F572" s="10">
        <v>1837064.98</v>
      </c>
      <c r="G572" s="11">
        <f t="shared" si="8"/>
        <v>367412.99599999998</v>
      </c>
    </row>
    <row r="573" spans="1:7">
      <c r="A573" s="9" t="s">
        <v>2</v>
      </c>
      <c r="B573" s="9">
        <v>2022</v>
      </c>
      <c r="C573" s="9" t="s">
        <v>615</v>
      </c>
      <c r="D573" s="9" t="s">
        <v>616</v>
      </c>
      <c r="E573" s="9">
        <v>25</v>
      </c>
      <c r="F573" s="10">
        <v>4645547.4400000004</v>
      </c>
      <c r="G573" s="11">
        <f t="shared" si="8"/>
        <v>185821.89760000003</v>
      </c>
    </row>
    <row r="574" spans="1:7">
      <c r="A574" s="9" t="s">
        <v>2</v>
      </c>
      <c r="B574" s="9">
        <v>2022</v>
      </c>
      <c r="C574" s="9" t="s">
        <v>431</v>
      </c>
      <c r="D574" s="9" t="s">
        <v>432</v>
      </c>
      <c r="E574" s="9">
        <v>15</v>
      </c>
      <c r="F574" s="10">
        <v>2480287.7000000002</v>
      </c>
      <c r="G574" s="11">
        <f t="shared" si="8"/>
        <v>165352.51333333334</v>
      </c>
    </row>
    <row r="575" spans="1:7">
      <c r="A575" s="9" t="s">
        <v>2</v>
      </c>
      <c r="B575" s="9">
        <v>2022</v>
      </c>
      <c r="C575" s="9" t="s">
        <v>1255</v>
      </c>
      <c r="D575" s="9" t="s">
        <v>1256</v>
      </c>
      <c r="E575" s="9">
        <v>78</v>
      </c>
      <c r="F575" s="10">
        <v>15676321.310000001</v>
      </c>
      <c r="G575" s="11">
        <f t="shared" si="8"/>
        <v>200978.47833333333</v>
      </c>
    </row>
    <row r="576" spans="1:7">
      <c r="A576" s="9" t="s">
        <v>2</v>
      </c>
      <c r="B576" s="9">
        <v>2022</v>
      </c>
      <c r="C576" s="9" t="s">
        <v>1057</v>
      </c>
      <c r="D576" s="9" t="s">
        <v>1058</v>
      </c>
      <c r="E576" s="9">
        <v>146</v>
      </c>
      <c r="F576" s="10">
        <v>19550076.16</v>
      </c>
      <c r="G576" s="11">
        <f t="shared" si="8"/>
        <v>133904.63123287671</v>
      </c>
    </row>
    <row r="577" spans="1:7">
      <c r="A577" s="9" t="s">
        <v>2</v>
      </c>
      <c r="B577" s="9">
        <v>2022</v>
      </c>
      <c r="C577" s="9" t="s">
        <v>475</v>
      </c>
      <c r="D577" s="9" t="s">
        <v>476</v>
      </c>
      <c r="E577" s="9">
        <v>17</v>
      </c>
      <c r="F577" s="10">
        <v>3833796.9699999997</v>
      </c>
      <c r="G577" s="11">
        <f t="shared" si="8"/>
        <v>225517.4688235294</v>
      </c>
    </row>
    <row r="578" spans="1:7">
      <c r="A578" s="9" t="s">
        <v>2</v>
      </c>
      <c r="B578" s="9">
        <v>2022</v>
      </c>
      <c r="C578" s="9" t="s">
        <v>255</v>
      </c>
      <c r="D578" s="9" t="s">
        <v>256</v>
      </c>
      <c r="E578" s="9">
        <v>3</v>
      </c>
      <c r="F578" s="10">
        <v>275049.34000000003</v>
      </c>
      <c r="G578" s="11">
        <f t="shared" si="8"/>
        <v>91683.113333333342</v>
      </c>
    </row>
    <row r="579" spans="1:7">
      <c r="A579" s="9" t="s">
        <v>2</v>
      </c>
      <c r="B579" s="9">
        <v>2022</v>
      </c>
      <c r="C579" s="9" t="s">
        <v>1267</v>
      </c>
      <c r="D579" s="9" t="s">
        <v>1268</v>
      </c>
      <c r="E579" s="9">
        <v>7</v>
      </c>
      <c r="F579" s="10">
        <v>2395650.58</v>
      </c>
      <c r="G579" s="11">
        <f t="shared" si="8"/>
        <v>342235.79714285716</v>
      </c>
    </row>
    <row r="580" spans="1:7">
      <c r="A580" s="9" t="s">
        <v>2</v>
      </c>
      <c r="B580" s="9">
        <v>2022</v>
      </c>
      <c r="C580" s="9" t="s">
        <v>217</v>
      </c>
      <c r="D580" s="9" t="s">
        <v>218</v>
      </c>
      <c r="E580" s="9">
        <v>10</v>
      </c>
      <c r="F580" s="10">
        <v>1675440.32</v>
      </c>
      <c r="G580" s="11">
        <f t="shared" si="8"/>
        <v>167544.03200000001</v>
      </c>
    </row>
    <row r="581" spans="1:7">
      <c r="A581" s="9" t="s">
        <v>2</v>
      </c>
      <c r="B581" s="9">
        <v>2022</v>
      </c>
      <c r="C581" s="9" t="s">
        <v>465</v>
      </c>
      <c r="D581" s="9" t="s">
        <v>466</v>
      </c>
      <c r="E581" s="9">
        <v>7</v>
      </c>
      <c r="F581" s="10">
        <v>1525859.45</v>
      </c>
      <c r="G581" s="11">
        <f t="shared" si="8"/>
        <v>217979.92142857143</v>
      </c>
    </row>
    <row r="582" spans="1:7">
      <c r="A582" s="9" t="s">
        <v>2</v>
      </c>
      <c r="B582" s="9">
        <v>2022</v>
      </c>
      <c r="C582" s="9" t="s">
        <v>877</v>
      </c>
      <c r="D582" s="9" t="s">
        <v>878</v>
      </c>
      <c r="E582" s="9">
        <v>5</v>
      </c>
      <c r="F582" s="10">
        <v>1943949.07</v>
      </c>
      <c r="G582" s="11">
        <f t="shared" si="8"/>
        <v>388789.81400000001</v>
      </c>
    </row>
    <row r="583" spans="1:7">
      <c r="A583" s="9" t="s">
        <v>2</v>
      </c>
      <c r="B583" s="9">
        <v>2022</v>
      </c>
      <c r="C583" s="9" t="s">
        <v>1309</v>
      </c>
      <c r="D583" s="9" t="s">
        <v>1310</v>
      </c>
      <c r="E583" s="9">
        <v>2</v>
      </c>
      <c r="F583" s="10">
        <v>181577.71</v>
      </c>
      <c r="G583" s="11">
        <f t="shared" ref="G583:G646" si="9">+F583/E583</f>
        <v>90788.854999999996</v>
      </c>
    </row>
    <row r="584" spans="1:7">
      <c r="A584" s="9" t="s">
        <v>2</v>
      </c>
      <c r="B584" s="9">
        <v>2022</v>
      </c>
      <c r="C584" s="9" t="s">
        <v>957</v>
      </c>
      <c r="D584" s="9" t="s">
        <v>958</v>
      </c>
      <c r="E584" s="9">
        <v>13</v>
      </c>
      <c r="F584" s="10">
        <v>2433229.5499999998</v>
      </c>
      <c r="G584" s="11">
        <f t="shared" si="9"/>
        <v>187171.50384615382</v>
      </c>
    </row>
    <row r="585" spans="1:7">
      <c r="A585" s="9" t="s">
        <v>2</v>
      </c>
      <c r="B585" s="9">
        <v>2022</v>
      </c>
      <c r="C585" s="9" t="s">
        <v>1177</v>
      </c>
      <c r="D585" s="9" t="s">
        <v>1178</v>
      </c>
      <c r="E585" s="9">
        <v>15</v>
      </c>
      <c r="F585" s="10">
        <v>2166765.8199999998</v>
      </c>
      <c r="G585" s="11">
        <f t="shared" si="9"/>
        <v>144451.05466666666</v>
      </c>
    </row>
    <row r="586" spans="1:7">
      <c r="A586" s="9" t="s">
        <v>2</v>
      </c>
      <c r="B586" s="9">
        <v>2022</v>
      </c>
      <c r="C586" s="9" t="s">
        <v>649</v>
      </c>
      <c r="D586" s="9" t="s">
        <v>650</v>
      </c>
      <c r="E586" s="9">
        <v>6</v>
      </c>
      <c r="F586" s="10">
        <v>1049905.28</v>
      </c>
      <c r="G586" s="11">
        <f t="shared" si="9"/>
        <v>174984.21333333335</v>
      </c>
    </row>
    <row r="587" spans="1:7">
      <c r="A587" s="9" t="s">
        <v>2</v>
      </c>
      <c r="B587" s="9">
        <v>2022</v>
      </c>
      <c r="C587" s="9" t="s">
        <v>1445</v>
      </c>
      <c r="D587" s="9" t="s">
        <v>1446</v>
      </c>
      <c r="E587" s="9">
        <v>7</v>
      </c>
      <c r="F587" s="10">
        <v>1303189.01</v>
      </c>
      <c r="G587" s="11">
        <f t="shared" si="9"/>
        <v>186169.85857142857</v>
      </c>
    </row>
    <row r="588" spans="1:7">
      <c r="A588" s="9" t="s">
        <v>2</v>
      </c>
      <c r="B588" s="9">
        <v>2022</v>
      </c>
      <c r="C588" s="9" t="s">
        <v>19</v>
      </c>
      <c r="D588" s="9" t="s">
        <v>20</v>
      </c>
      <c r="E588" s="9">
        <v>14</v>
      </c>
      <c r="F588" s="10">
        <v>1589845.49</v>
      </c>
      <c r="G588" s="11">
        <f t="shared" si="9"/>
        <v>113560.39214285715</v>
      </c>
    </row>
    <row r="589" spans="1:7">
      <c r="A589" s="9" t="s">
        <v>2</v>
      </c>
      <c r="B589" s="9">
        <v>2022</v>
      </c>
      <c r="C589" s="9" t="s">
        <v>677</v>
      </c>
      <c r="D589" s="9" t="s">
        <v>678</v>
      </c>
      <c r="E589" s="9">
        <v>10</v>
      </c>
      <c r="F589" s="10">
        <v>974848.78</v>
      </c>
      <c r="G589" s="11">
        <f t="shared" si="9"/>
        <v>97484.877999999997</v>
      </c>
    </row>
    <row r="590" spans="1:7">
      <c r="A590" s="9" t="s">
        <v>2</v>
      </c>
      <c r="B590" s="9">
        <v>2022</v>
      </c>
      <c r="C590" s="9" t="s">
        <v>205</v>
      </c>
      <c r="D590" s="9" t="s">
        <v>206</v>
      </c>
      <c r="E590" s="9">
        <v>24</v>
      </c>
      <c r="F590" s="10">
        <v>2314797.34</v>
      </c>
      <c r="G590" s="11">
        <f t="shared" si="9"/>
        <v>96449.88916666666</v>
      </c>
    </row>
    <row r="591" spans="1:7">
      <c r="A591" s="9" t="s">
        <v>2</v>
      </c>
      <c r="B591" s="9">
        <v>2022</v>
      </c>
      <c r="C591" s="9" t="s">
        <v>669</v>
      </c>
      <c r="D591" s="9" t="s">
        <v>670</v>
      </c>
      <c r="E591" s="9">
        <v>8</v>
      </c>
      <c r="F591" s="10">
        <v>567675.01</v>
      </c>
      <c r="G591" s="11">
        <f t="shared" si="9"/>
        <v>70959.376250000001</v>
      </c>
    </row>
    <row r="592" spans="1:7">
      <c r="A592" s="9" t="s">
        <v>2</v>
      </c>
      <c r="B592" s="9">
        <v>2022</v>
      </c>
      <c r="C592" s="9" t="s">
        <v>521</v>
      </c>
      <c r="D592" s="9" t="s">
        <v>522</v>
      </c>
      <c r="E592" s="9">
        <v>98</v>
      </c>
      <c r="F592" s="10">
        <v>8406527.0500000007</v>
      </c>
      <c r="G592" s="11">
        <f t="shared" si="9"/>
        <v>85780.88826530613</v>
      </c>
    </row>
    <row r="593" spans="1:7">
      <c r="A593" s="9" t="s">
        <v>2</v>
      </c>
      <c r="B593" s="9">
        <v>2022</v>
      </c>
      <c r="C593" s="9" t="s">
        <v>607</v>
      </c>
      <c r="D593" s="9" t="s">
        <v>608</v>
      </c>
      <c r="E593" s="9">
        <v>25</v>
      </c>
      <c r="F593" s="10">
        <v>5427195.9900000002</v>
      </c>
      <c r="G593" s="11">
        <f t="shared" si="9"/>
        <v>217087.83960000001</v>
      </c>
    </row>
    <row r="594" spans="1:7">
      <c r="A594" s="9" t="s">
        <v>2</v>
      </c>
      <c r="B594" s="9">
        <v>2022</v>
      </c>
      <c r="C594" s="9" t="s">
        <v>1165</v>
      </c>
      <c r="D594" s="9" t="s">
        <v>1166</v>
      </c>
      <c r="E594" s="9">
        <v>14</v>
      </c>
      <c r="F594" s="10">
        <v>2129287.35</v>
      </c>
      <c r="G594" s="11">
        <f t="shared" si="9"/>
        <v>152091.95357142857</v>
      </c>
    </row>
    <row r="595" spans="1:7">
      <c r="A595" s="9" t="s">
        <v>2</v>
      </c>
      <c r="B595" s="9">
        <v>2022</v>
      </c>
      <c r="C595" s="9" t="s">
        <v>1241</v>
      </c>
      <c r="D595" s="9" t="s">
        <v>1242</v>
      </c>
      <c r="E595" s="9">
        <v>94</v>
      </c>
      <c r="F595" s="10">
        <v>5318930.45</v>
      </c>
      <c r="G595" s="11">
        <f t="shared" si="9"/>
        <v>56584.366489361702</v>
      </c>
    </row>
    <row r="596" spans="1:7">
      <c r="A596" s="9" t="s">
        <v>2</v>
      </c>
      <c r="B596" s="9">
        <v>2022</v>
      </c>
      <c r="C596" s="9" t="s">
        <v>605</v>
      </c>
      <c r="D596" s="9" t="s">
        <v>606</v>
      </c>
      <c r="E596" s="9">
        <v>9</v>
      </c>
      <c r="F596" s="10">
        <v>1543721.8900000001</v>
      </c>
      <c r="G596" s="11">
        <f t="shared" si="9"/>
        <v>171524.65444444446</v>
      </c>
    </row>
    <row r="597" spans="1:7">
      <c r="A597" s="9" t="s">
        <v>2</v>
      </c>
      <c r="B597" s="9">
        <v>2022</v>
      </c>
      <c r="C597" s="9" t="s">
        <v>869</v>
      </c>
      <c r="D597" s="9" t="s">
        <v>870</v>
      </c>
      <c r="E597" s="9">
        <v>16</v>
      </c>
      <c r="F597" s="10">
        <v>4174963.85</v>
      </c>
      <c r="G597" s="11">
        <f t="shared" si="9"/>
        <v>260935.24062500001</v>
      </c>
    </row>
    <row r="598" spans="1:7">
      <c r="A598" s="9" t="s">
        <v>2</v>
      </c>
      <c r="B598" s="9">
        <v>2022</v>
      </c>
      <c r="C598" s="9" t="s">
        <v>1265</v>
      </c>
      <c r="D598" s="9" t="s">
        <v>1266</v>
      </c>
      <c r="E598" s="9">
        <v>16</v>
      </c>
      <c r="F598" s="10">
        <v>2059490.07</v>
      </c>
      <c r="G598" s="11">
        <f t="shared" si="9"/>
        <v>128718.129375</v>
      </c>
    </row>
    <row r="599" spans="1:7">
      <c r="A599" s="9" t="s">
        <v>2</v>
      </c>
      <c r="B599" s="9">
        <v>2022</v>
      </c>
      <c r="C599" s="9" t="s">
        <v>977</v>
      </c>
      <c r="D599" s="9" t="s">
        <v>978</v>
      </c>
      <c r="E599" s="9">
        <v>100</v>
      </c>
      <c r="F599" s="10">
        <v>9473132.4000000004</v>
      </c>
      <c r="G599" s="11">
        <f t="shared" si="9"/>
        <v>94731.324000000008</v>
      </c>
    </row>
    <row r="600" spans="1:7">
      <c r="A600" s="9" t="s">
        <v>2</v>
      </c>
      <c r="B600" s="9">
        <v>2022</v>
      </c>
      <c r="C600" s="9" t="s">
        <v>65</v>
      </c>
      <c r="D600" s="9" t="s">
        <v>66</v>
      </c>
      <c r="E600" s="9">
        <v>317</v>
      </c>
      <c r="F600" s="10">
        <v>45142460.18</v>
      </c>
      <c r="G600" s="11">
        <f t="shared" si="9"/>
        <v>142405.23716088329</v>
      </c>
    </row>
    <row r="601" spans="1:7">
      <c r="A601" s="9" t="s">
        <v>2</v>
      </c>
      <c r="B601" s="9">
        <v>2022</v>
      </c>
      <c r="C601" s="9" t="s">
        <v>1375</v>
      </c>
      <c r="D601" s="9" t="s">
        <v>1376</v>
      </c>
      <c r="E601" s="9">
        <v>336</v>
      </c>
      <c r="F601" s="10">
        <v>35159999.020000003</v>
      </c>
      <c r="G601" s="11">
        <f t="shared" si="9"/>
        <v>104642.85422619048</v>
      </c>
    </row>
    <row r="602" spans="1:7">
      <c r="A602" s="9" t="s">
        <v>2</v>
      </c>
      <c r="B602" s="9">
        <v>2022</v>
      </c>
      <c r="C602" s="9" t="s">
        <v>345</v>
      </c>
      <c r="D602" s="9" t="s">
        <v>346</v>
      </c>
      <c r="E602" s="9">
        <v>1275</v>
      </c>
      <c r="F602" s="10">
        <v>112885437.06</v>
      </c>
      <c r="G602" s="11">
        <f t="shared" si="9"/>
        <v>88537.597694117649</v>
      </c>
    </row>
    <row r="603" spans="1:7">
      <c r="A603" s="9" t="s">
        <v>2</v>
      </c>
      <c r="B603" s="9">
        <v>2022</v>
      </c>
      <c r="C603" s="9" t="s">
        <v>1277</v>
      </c>
      <c r="D603" s="9" t="s">
        <v>1278</v>
      </c>
      <c r="E603" s="9">
        <v>24</v>
      </c>
      <c r="F603" s="10">
        <v>18246576.600000001</v>
      </c>
      <c r="G603" s="11">
        <f t="shared" si="9"/>
        <v>760274.02500000002</v>
      </c>
    </row>
    <row r="604" spans="1:7">
      <c r="A604" s="9" t="s">
        <v>2</v>
      </c>
      <c r="B604" s="9">
        <v>2022</v>
      </c>
      <c r="C604" s="9" t="s">
        <v>601</v>
      </c>
      <c r="D604" s="9" t="s">
        <v>602</v>
      </c>
      <c r="E604" s="9">
        <v>206</v>
      </c>
      <c r="F604" s="10">
        <v>281085847.43000001</v>
      </c>
      <c r="G604" s="11">
        <f t="shared" si="9"/>
        <v>1364494.405</v>
      </c>
    </row>
    <row r="605" spans="1:7">
      <c r="A605" s="9" t="s">
        <v>2</v>
      </c>
      <c r="B605" s="9">
        <v>2022</v>
      </c>
      <c r="C605" s="9" t="s">
        <v>741</v>
      </c>
      <c r="D605" s="9" t="s">
        <v>742</v>
      </c>
      <c r="E605" s="9">
        <v>95</v>
      </c>
      <c r="F605" s="10">
        <v>48668914.68</v>
      </c>
      <c r="G605" s="11">
        <f t="shared" si="9"/>
        <v>512304.36505263159</v>
      </c>
    </row>
    <row r="606" spans="1:7">
      <c r="A606" s="9" t="s">
        <v>2</v>
      </c>
      <c r="B606" s="9">
        <v>2022</v>
      </c>
      <c r="C606" s="9" t="s">
        <v>307</v>
      </c>
      <c r="D606" s="9" t="s">
        <v>308</v>
      </c>
      <c r="E606" s="9">
        <v>163</v>
      </c>
      <c r="F606" s="10">
        <v>21297869.359999999</v>
      </c>
      <c r="G606" s="11">
        <f t="shared" si="9"/>
        <v>130661.77521472392</v>
      </c>
    </row>
    <row r="607" spans="1:7">
      <c r="A607" s="9" t="s">
        <v>2</v>
      </c>
      <c r="B607" s="9">
        <v>2022</v>
      </c>
      <c r="C607" s="9" t="s">
        <v>545</v>
      </c>
      <c r="D607" s="9" t="s">
        <v>546</v>
      </c>
      <c r="E607" s="9">
        <v>274</v>
      </c>
      <c r="F607" s="10">
        <v>83592981.370000005</v>
      </c>
      <c r="G607" s="11">
        <f t="shared" si="9"/>
        <v>305083.87361313868</v>
      </c>
    </row>
    <row r="608" spans="1:7">
      <c r="A608" s="9" t="s">
        <v>2</v>
      </c>
      <c r="B608" s="9">
        <v>2022</v>
      </c>
      <c r="C608" s="9" t="s">
        <v>725</v>
      </c>
      <c r="D608" s="9" t="s">
        <v>726</v>
      </c>
      <c r="E608" s="9">
        <v>1156</v>
      </c>
      <c r="F608" s="10">
        <v>55342481.219999999</v>
      </c>
      <c r="G608" s="11">
        <f t="shared" si="9"/>
        <v>47874.118702422144</v>
      </c>
    </row>
    <row r="609" spans="1:7">
      <c r="A609" s="9" t="s">
        <v>2</v>
      </c>
      <c r="B609" s="9">
        <v>2022</v>
      </c>
      <c r="C609" s="9" t="s">
        <v>1099</v>
      </c>
      <c r="D609" s="9" t="s">
        <v>1100</v>
      </c>
      <c r="E609" s="9">
        <v>947</v>
      </c>
      <c r="F609" s="10">
        <v>10099212.43</v>
      </c>
      <c r="G609" s="11">
        <f t="shared" si="9"/>
        <v>10664.427064413938</v>
      </c>
    </row>
    <row r="610" spans="1:7">
      <c r="A610" s="9" t="s">
        <v>2</v>
      </c>
      <c r="B610" s="9">
        <v>2022</v>
      </c>
      <c r="C610" s="9" t="s">
        <v>1415</v>
      </c>
      <c r="D610" s="9" t="s">
        <v>1416</v>
      </c>
      <c r="E610" s="9">
        <v>4</v>
      </c>
      <c r="F610" s="10">
        <v>354653.17</v>
      </c>
      <c r="G610" s="11">
        <f t="shared" si="9"/>
        <v>88663.292499999996</v>
      </c>
    </row>
    <row r="611" spans="1:7">
      <c r="A611" s="9" t="s">
        <v>2</v>
      </c>
      <c r="B611" s="9">
        <v>2022</v>
      </c>
      <c r="C611" s="9" t="s">
        <v>643</v>
      </c>
      <c r="D611" s="9" t="s">
        <v>644</v>
      </c>
      <c r="E611" s="9">
        <v>6</v>
      </c>
      <c r="F611" s="10">
        <v>635149.21</v>
      </c>
      <c r="G611" s="11">
        <f t="shared" si="9"/>
        <v>105858.20166666666</v>
      </c>
    </row>
    <row r="612" spans="1:7">
      <c r="A612" s="9" t="s">
        <v>2</v>
      </c>
      <c r="B612" s="9">
        <v>2022</v>
      </c>
      <c r="C612" s="9" t="s">
        <v>1133</v>
      </c>
      <c r="D612" s="9" t="s">
        <v>1134</v>
      </c>
      <c r="E612" s="9">
        <v>7</v>
      </c>
      <c r="F612" s="10">
        <v>583010.28</v>
      </c>
      <c r="G612" s="11">
        <f t="shared" si="9"/>
        <v>83287.182857142863</v>
      </c>
    </row>
    <row r="613" spans="1:7">
      <c r="A613" s="9" t="s">
        <v>2</v>
      </c>
      <c r="B613" s="9">
        <v>2022</v>
      </c>
      <c r="C613" s="9" t="s">
        <v>1455</v>
      </c>
      <c r="D613" s="9" t="s">
        <v>1456</v>
      </c>
      <c r="E613" s="9">
        <v>4</v>
      </c>
      <c r="F613" s="10">
        <v>5232930.17</v>
      </c>
      <c r="G613" s="11">
        <f t="shared" si="9"/>
        <v>1308232.5425</v>
      </c>
    </row>
    <row r="614" spans="1:7">
      <c r="A614" s="9" t="s">
        <v>2</v>
      </c>
      <c r="B614" s="9">
        <v>2022</v>
      </c>
      <c r="C614" s="9" t="s">
        <v>1019</v>
      </c>
      <c r="D614" s="9" t="s">
        <v>1020</v>
      </c>
      <c r="E614" s="9">
        <v>5</v>
      </c>
      <c r="F614" s="10">
        <v>1533749.1099999999</v>
      </c>
      <c r="G614" s="11">
        <f t="shared" si="9"/>
        <v>306749.82199999999</v>
      </c>
    </row>
    <row r="615" spans="1:7">
      <c r="A615" s="9" t="s">
        <v>2</v>
      </c>
      <c r="B615" s="9">
        <v>2022</v>
      </c>
      <c r="C615" s="9" t="s">
        <v>1357</v>
      </c>
      <c r="D615" s="9" t="s">
        <v>1358</v>
      </c>
      <c r="E615" s="9">
        <v>2</v>
      </c>
      <c r="F615" s="10">
        <v>592810.64</v>
      </c>
      <c r="G615" s="11">
        <f t="shared" si="9"/>
        <v>296405.32</v>
      </c>
    </row>
    <row r="616" spans="1:7">
      <c r="A616" s="9" t="s">
        <v>2</v>
      </c>
      <c r="B616" s="9">
        <v>2022</v>
      </c>
      <c r="C616" s="9" t="s">
        <v>1197</v>
      </c>
      <c r="D616" s="9" t="s">
        <v>1198</v>
      </c>
      <c r="E616" s="9">
        <v>5</v>
      </c>
      <c r="F616" s="10">
        <v>1446507.9100000001</v>
      </c>
      <c r="G616" s="11">
        <f t="shared" si="9"/>
        <v>289301.58200000005</v>
      </c>
    </row>
    <row r="617" spans="1:7">
      <c r="A617" s="9" t="s">
        <v>2</v>
      </c>
      <c r="B617" s="9">
        <v>2022</v>
      </c>
      <c r="C617" s="9" t="s">
        <v>873</v>
      </c>
      <c r="D617" s="9" t="s">
        <v>874</v>
      </c>
      <c r="E617" s="9">
        <v>3</v>
      </c>
      <c r="F617" s="10">
        <v>1104691.6200000001</v>
      </c>
      <c r="G617" s="11">
        <f t="shared" si="9"/>
        <v>368230.54000000004</v>
      </c>
    </row>
    <row r="618" spans="1:7">
      <c r="A618" s="9" t="s">
        <v>2</v>
      </c>
      <c r="B618" s="9">
        <v>2022</v>
      </c>
      <c r="C618" s="9" t="s">
        <v>257</v>
      </c>
      <c r="D618" s="9" t="s">
        <v>258</v>
      </c>
      <c r="E618" s="9">
        <v>1</v>
      </c>
      <c r="F618" s="10">
        <v>288165.15000000002</v>
      </c>
      <c r="G618" s="11">
        <f t="shared" si="9"/>
        <v>288165.15000000002</v>
      </c>
    </row>
    <row r="619" spans="1:7">
      <c r="A619" s="9" t="s">
        <v>2</v>
      </c>
      <c r="B619" s="9">
        <v>2022</v>
      </c>
      <c r="C619" s="9" t="s">
        <v>1367</v>
      </c>
      <c r="D619" s="9" t="s">
        <v>1368</v>
      </c>
      <c r="E619" s="9">
        <v>369</v>
      </c>
      <c r="F619" s="10">
        <v>29616547.120000001</v>
      </c>
      <c r="G619" s="11">
        <f t="shared" si="9"/>
        <v>80261.645311653119</v>
      </c>
    </row>
    <row r="620" spans="1:7">
      <c r="A620" s="9" t="s">
        <v>2</v>
      </c>
      <c r="B620" s="9">
        <v>2022</v>
      </c>
      <c r="C620" s="9" t="s">
        <v>1371</v>
      </c>
      <c r="D620" s="9" t="s">
        <v>1372</v>
      </c>
      <c r="E620" s="9">
        <v>566</v>
      </c>
      <c r="F620" s="10">
        <v>42217678.700000003</v>
      </c>
      <c r="G620" s="11">
        <f t="shared" si="9"/>
        <v>74589.538339222621</v>
      </c>
    </row>
    <row r="621" spans="1:7">
      <c r="A621" s="9" t="s">
        <v>2</v>
      </c>
      <c r="B621" s="9">
        <v>2022</v>
      </c>
      <c r="C621" s="9" t="s">
        <v>9</v>
      </c>
      <c r="D621" s="9" t="s">
        <v>10</v>
      </c>
      <c r="E621" s="9">
        <v>3148</v>
      </c>
      <c r="F621" s="10">
        <v>202372148.34</v>
      </c>
      <c r="G621" s="11">
        <f t="shared" si="9"/>
        <v>64285.94292884371</v>
      </c>
    </row>
    <row r="622" spans="1:7">
      <c r="A622" s="9" t="s">
        <v>2</v>
      </c>
      <c r="B622" s="9">
        <v>2022</v>
      </c>
      <c r="C622" s="9" t="s">
        <v>13</v>
      </c>
      <c r="D622" s="9" t="s">
        <v>14</v>
      </c>
      <c r="E622" s="9">
        <v>40</v>
      </c>
      <c r="F622" s="10">
        <v>20428511.170000002</v>
      </c>
      <c r="G622" s="11">
        <f t="shared" si="9"/>
        <v>510712.77925000002</v>
      </c>
    </row>
    <row r="623" spans="1:7">
      <c r="A623" s="9" t="s">
        <v>2</v>
      </c>
      <c r="B623" s="9">
        <v>2022</v>
      </c>
      <c r="C623" s="9" t="s">
        <v>571</v>
      </c>
      <c r="D623" s="9" t="s">
        <v>572</v>
      </c>
      <c r="E623" s="9">
        <v>72</v>
      </c>
      <c r="F623" s="10">
        <v>13902502.51</v>
      </c>
      <c r="G623" s="11">
        <f t="shared" si="9"/>
        <v>193090.31263888889</v>
      </c>
    </row>
    <row r="624" spans="1:7">
      <c r="A624" s="9" t="s">
        <v>2</v>
      </c>
      <c r="B624" s="9">
        <v>2022</v>
      </c>
      <c r="C624" s="9" t="s">
        <v>651</v>
      </c>
      <c r="D624" s="9" t="s">
        <v>652</v>
      </c>
      <c r="E624" s="9">
        <v>7</v>
      </c>
      <c r="F624" s="10">
        <v>1019520.67</v>
      </c>
      <c r="G624" s="11">
        <f t="shared" si="9"/>
        <v>145645.81</v>
      </c>
    </row>
    <row r="625" spans="1:7">
      <c r="A625" s="9" t="s">
        <v>2</v>
      </c>
      <c r="B625" s="9">
        <v>2022</v>
      </c>
      <c r="C625" s="9" t="s">
        <v>391</v>
      </c>
      <c r="D625" s="9" t="s">
        <v>392</v>
      </c>
      <c r="E625" s="9">
        <v>73</v>
      </c>
      <c r="F625" s="10">
        <v>15005841.300000001</v>
      </c>
      <c r="G625" s="11">
        <f t="shared" si="9"/>
        <v>205559.46986301371</v>
      </c>
    </row>
    <row r="626" spans="1:7">
      <c r="A626" s="9" t="s">
        <v>2</v>
      </c>
      <c r="B626" s="9">
        <v>2022</v>
      </c>
      <c r="C626" s="9" t="s">
        <v>303</v>
      </c>
      <c r="D626" s="9" t="s">
        <v>304</v>
      </c>
      <c r="E626" s="9">
        <v>216</v>
      </c>
      <c r="F626" s="10">
        <v>36259225.119999997</v>
      </c>
      <c r="G626" s="11">
        <f t="shared" si="9"/>
        <v>167866.78296296296</v>
      </c>
    </row>
    <row r="627" spans="1:7">
      <c r="A627" s="9" t="s">
        <v>2</v>
      </c>
      <c r="B627" s="9">
        <v>2022</v>
      </c>
      <c r="C627" s="9" t="s">
        <v>357</v>
      </c>
      <c r="D627" s="9" t="s">
        <v>358</v>
      </c>
      <c r="E627" s="9">
        <v>52</v>
      </c>
      <c r="F627" s="10">
        <v>11841812.74</v>
      </c>
      <c r="G627" s="11">
        <f t="shared" si="9"/>
        <v>227727.16807692309</v>
      </c>
    </row>
    <row r="628" spans="1:7">
      <c r="A628" s="9" t="s">
        <v>2</v>
      </c>
      <c r="B628" s="9">
        <v>2022</v>
      </c>
      <c r="C628" s="9" t="s">
        <v>1025</v>
      </c>
      <c r="D628" s="9" t="s">
        <v>1026</v>
      </c>
      <c r="E628" s="9">
        <v>14</v>
      </c>
      <c r="F628" s="10">
        <v>5710974.6799999997</v>
      </c>
      <c r="G628" s="11">
        <f t="shared" si="9"/>
        <v>407926.76285714284</v>
      </c>
    </row>
    <row r="629" spans="1:7">
      <c r="A629" s="9" t="s">
        <v>2</v>
      </c>
      <c r="B629" s="9">
        <v>2022</v>
      </c>
      <c r="C629" s="9" t="s">
        <v>1439</v>
      </c>
      <c r="D629" s="9" t="s">
        <v>1440</v>
      </c>
      <c r="E629" s="9">
        <v>22</v>
      </c>
      <c r="F629" s="10">
        <v>2493123.29</v>
      </c>
      <c r="G629" s="11">
        <f t="shared" si="9"/>
        <v>113323.7859090909</v>
      </c>
    </row>
    <row r="630" spans="1:7">
      <c r="A630" s="9" t="s">
        <v>2</v>
      </c>
      <c r="B630" s="9">
        <v>2022</v>
      </c>
      <c r="C630" s="9" t="s">
        <v>703</v>
      </c>
      <c r="D630" s="9" t="s">
        <v>704</v>
      </c>
      <c r="E630" s="9">
        <v>4</v>
      </c>
      <c r="F630" s="10">
        <v>309210.35000000003</v>
      </c>
      <c r="G630" s="11">
        <f t="shared" si="9"/>
        <v>77302.587500000009</v>
      </c>
    </row>
    <row r="631" spans="1:7">
      <c r="A631" s="9" t="s">
        <v>2</v>
      </c>
      <c r="B631" s="9">
        <v>2022</v>
      </c>
      <c r="C631" s="9" t="s">
        <v>701</v>
      </c>
      <c r="D631" s="9" t="s">
        <v>702</v>
      </c>
      <c r="E631" s="9">
        <v>12</v>
      </c>
      <c r="F631" s="10">
        <v>2111069.2200000002</v>
      </c>
      <c r="G631" s="11">
        <f t="shared" si="9"/>
        <v>175922.43500000003</v>
      </c>
    </row>
    <row r="632" spans="1:7">
      <c r="A632" s="9" t="s">
        <v>2</v>
      </c>
      <c r="B632" s="9">
        <v>2022</v>
      </c>
      <c r="C632" s="9" t="s">
        <v>435</v>
      </c>
      <c r="D632" s="9" t="s">
        <v>436</v>
      </c>
      <c r="E632" s="9">
        <v>7</v>
      </c>
      <c r="F632" s="10">
        <v>1023580.82</v>
      </c>
      <c r="G632" s="11">
        <f t="shared" si="9"/>
        <v>146225.83142857143</v>
      </c>
    </row>
    <row r="633" spans="1:7">
      <c r="A633" s="9" t="s">
        <v>2</v>
      </c>
      <c r="B633" s="9">
        <v>2022</v>
      </c>
      <c r="C633" s="9" t="s">
        <v>1139</v>
      </c>
      <c r="D633" s="9" t="s">
        <v>1140</v>
      </c>
      <c r="E633" s="9">
        <v>23</v>
      </c>
      <c r="F633" s="10">
        <v>2055599.17</v>
      </c>
      <c r="G633" s="11">
        <f t="shared" si="9"/>
        <v>89373.876956521737</v>
      </c>
    </row>
    <row r="634" spans="1:7">
      <c r="A634" s="9" t="s">
        <v>2</v>
      </c>
      <c r="B634" s="9">
        <v>2022</v>
      </c>
      <c r="C634" s="9" t="s">
        <v>1305</v>
      </c>
      <c r="D634" s="9" t="s">
        <v>1306</v>
      </c>
      <c r="E634" s="9">
        <v>13</v>
      </c>
      <c r="F634" s="10">
        <v>13845777.1</v>
      </c>
      <c r="G634" s="11">
        <f t="shared" si="9"/>
        <v>1065059.7769230769</v>
      </c>
    </row>
    <row r="635" spans="1:7">
      <c r="A635" s="9" t="s">
        <v>2</v>
      </c>
      <c r="B635" s="9">
        <v>2022</v>
      </c>
      <c r="C635" s="9" t="s">
        <v>1043</v>
      </c>
      <c r="D635" s="9" t="s">
        <v>1044</v>
      </c>
      <c r="E635" s="9">
        <v>8</v>
      </c>
      <c r="F635" s="10">
        <v>3916035.85</v>
      </c>
      <c r="G635" s="11">
        <f t="shared" si="9"/>
        <v>489504.48125000001</v>
      </c>
    </row>
    <row r="636" spans="1:7">
      <c r="A636" s="9" t="s">
        <v>2</v>
      </c>
      <c r="B636" s="9">
        <v>2022</v>
      </c>
      <c r="C636" s="9" t="s">
        <v>233</v>
      </c>
      <c r="D636" s="9" t="s">
        <v>234</v>
      </c>
      <c r="E636" s="9">
        <v>7</v>
      </c>
      <c r="F636" s="10">
        <v>1649686.24</v>
      </c>
      <c r="G636" s="11">
        <f t="shared" si="9"/>
        <v>235669.46285714285</v>
      </c>
    </row>
    <row r="637" spans="1:7">
      <c r="A637" s="9" t="s">
        <v>2</v>
      </c>
      <c r="B637" s="9">
        <v>2022</v>
      </c>
      <c r="C637" s="9" t="s">
        <v>1129</v>
      </c>
      <c r="D637" s="9" t="s">
        <v>1130</v>
      </c>
      <c r="E637" s="9">
        <v>18</v>
      </c>
      <c r="F637" s="10">
        <v>11788047.449999999</v>
      </c>
      <c r="G637" s="11">
        <f t="shared" si="9"/>
        <v>654891.52499999991</v>
      </c>
    </row>
    <row r="638" spans="1:7">
      <c r="A638" s="9" t="s">
        <v>2</v>
      </c>
      <c r="B638" s="9">
        <v>2022</v>
      </c>
      <c r="C638" s="9" t="s">
        <v>1131</v>
      </c>
      <c r="D638" s="9" t="s">
        <v>1132</v>
      </c>
      <c r="E638" s="9">
        <v>25</v>
      </c>
      <c r="F638" s="10">
        <v>8801880.6799999997</v>
      </c>
      <c r="G638" s="11">
        <f t="shared" si="9"/>
        <v>352075.22719999996</v>
      </c>
    </row>
    <row r="639" spans="1:7">
      <c r="A639" s="9" t="s">
        <v>2</v>
      </c>
      <c r="B639" s="9">
        <v>2022</v>
      </c>
      <c r="C639" s="9" t="s">
        <v>609</v>
      </c>
      <c r="D639" s="9" t="s">
        <v>610</v>
      </c>
      <c r="E639" s="9">
        <v>10</v>
      </c>
      <c r="F639" s="10">
        <v>2945669.37</v>
      </c>
      <c r="G639" s="11">
        <f t="shared" si="9"/>
        <v>294566.93700000003</v>
      </c>
    </row>
    <row r="640" spans="1:7">
      <c r="A640" s="9" t="s">
        <v>2</v>
      </c>
      <c r="B640" s="9">
        <v>2022</v>
      </c>
      <c r="C640" s="9" t="s">
        <v>139</v>
      </c>
      <c r="D640" s="9" t="s">
        <v>140</v>
      </c>
      <c r="E640" s="9">
        <v>14</v>
      </c>
      <c r="F640" s="10">
        <v>11146782.15</v>
      </c>
      <c r="G640" s="11">
        <f t="shared" si="9"/>
        <v>796198.72499999998</v>
      </c>
    </row>
    <row r="641" spans="1:7">
      <c r="A641" s="9" t="s">
        <v>2</v>
      </c>
      <c r="B641" s="9">
        <v>2022</v>
      </c>
      <c r="C641" s="9" t="s">
        <v>119</v>
      </c>
      <c r="D641" s="9" t="s">
        <v>120</v>
      </c>
      <c r="E641" s="9">
        <v>21</v>
      </c>
      <c r="F641" s="10">
        <v>7666030.5499999998</v>
      </c>
      <c r="G641" s="11">
        <f t="shared" si="9"/>
        <v>365049.07380952378</v>
      </c>
    </row>
    <row r="642" spans="1:7">
      <c r="A642" s="9" t="s">
        <v>2</v>
      </c>
      <c r="B642" s="9">
        <v>2022</v>
      </c>
      <c r="C642" s="9" t="s">
        <v>755</v>
      </c>
      <c r="D642" s="9" t="s">
        <v>756</v>
      </c>
      <c r="E642" s="9">
        <v>15</v>
      </c>
      <c r="F642" s="10">
        <v>4285291.05</v>
      </c>
      <c r="G642" s="11">
        <f t="shared" si="9"/>
        <v>285686.07</v>
      </c>
    </row>
    <row r="643" spans="1:7">
      <c r="A643" s="9" t="s">
        <v>2</v>
      </c>
      <c r="B643" s="9">
        <v>2022</v>
      </c>
      <c r="C643" s="9" t="s">
        <v>599</v>
      </c>
      <c r="D643" s="9" t="s">
        <v>600</v>
      </c>
      <c r="E643" s="9">
        <v>25</v>
      </c>
      <c r="F643" s="10">
        <v>12783677.789999999</v>
      </c>
      <c r="G643" s="11">
        <f t="shared" si="9"/>
        <v>511347.11159999995</v>
      </c>
    </row>
    <row r="644" spans="1:7">
      <c r="A644" s="9" t="s">
        <v>2</v>
      </c>
      <c r="B644" s="9">
        <v>2022</v>
      </c>
      <c r="C644" s="9" t="s">
        <v>1167</v>
      </c>
      <c r="D644" s="9" t="s">
        <v>1168</v>
      </c>
      <c r="E644" s="9">
        <v>9</v>
      </c>
      <c r="F644" s="10">
        <v>2635061.3200000003</v>
      </c>
      <c r="G644" s="11">
        <f t="shared" si="9"/>
        <v>292784.59111111116</v>
      </c>
    </row>
    <row r="645" spans="1:7">
      <c r="A645" s="9" t="s">
        <v>2</v>
      </c>
      <c r="B645" s="9">
        <v>2022</v>
      </c>
      <c r="C645" s="9" t="s">
        <v>1361</v>
      </c>
      <c r="D645" s="9" t="s">
        <v>1362</v>
      </c>
      <c r="E645" s="9">
        <v>42</v>
      </c>
      <c r="F645" s="10">
        <v>2801581.06</v>
      </c>
      <c r="G645" s="11">
        <f t="shared" si="9"/>
        <v>66704.310952380954</v>
      </c>
    </row>
    <row r="646" spans="1:7">
      <c r="A646" s="9" t="s">
        <v>2</v>
      </c>
      <c r="B646" s="9">
        <v>2022</v>
      </c>
      <c r="C646" s="9" t="s">
        <v>729</v>
      </c>
      <c r="D646" s="9" t="s">
        <v>730</v>
      </c>
      <c r="E646" s="9">
        <v>67</v>
      </c>
      <c r="F646" s="10">
        <v>5144172.79</v>
      </c>
      <c r="G646" s="11">
        <f t="shared" si="9"/>
        <v>76778.69835820896</v>
      </c>
    </row>
    <row r="647" spans="1:7">
      <c r="A647" s="9" t="s">
        <v>2</v>
      </c>
      <c r="B647" s="9">
        <v>2022</v>
      </c>
      <c r="C647" s="9" t="s">
        <v>721</v>
      </c>
      <c r="D647" s="9" t="s">
        <v>722</v>
      </c>
      <c r="E647" s="9">
        <v>157</v>
      </c>
      <c r="F647" s="10">
        <v>5727597.9699999997</v>
      </c>
      <c r="G647" s="11">
        <f t="shared" ref="G647:G710" si="10">+F647/E647</f>
        <v>36481.515732484077</v>
      </c>
    </row>
    <row r="648" spans="1:7">
      <c r="A648" s="9" t="s">
        <v>2</v>
      </c>
      <c r="B648" s="9">
        <v>2022</v>
      </c>
      <c r="C648" s="9" t="s">
        <v>867</v>
      </c>
      <c r="D648" s="9" t="s">
        <v>868</v>
      </c>
      <c r="E648" s="9">
        <v>38</v>
      </c>
      <c r="F648" s="10">
        <v>43498952.060000002</v>
      </c>
      <c r="G648" s="11">
        <f t="shared" si="10"/>
        <v>1144709.2647368421</v>
      </c>
    </row>
    <row r="649" spans="1:7">
      <c r="A649" s="9" t="s">
        <v>2</v>
      </c>
      <c r="B649" s="9">
        <v>2022</v>
      </c>
      <c r="C649" s="9" t="s">
        <v>1435</v>
      </c>
      <c r="D649" s="9" t="s">
        <v>1436</v>
      </c>
      <c r="E649" s="9">
        <v>21</v>
      </c>
      <c r="F649" s="10">
        <v>9404716</v>
      </c>
      <c r="G649" s="11">
        <f t="shared" si="10"/>
        <v>447843.61904761905</v>
      </c>
    </row>
    <row r="650" spans="1:7">
      <c r="A650" s="9" t="s">
        <v>2</v>
      </c>
      <c r="B650" s="9">
        <v>2022</v>
      </c>
      <c r="C650" s="9" t="s">
        <v>1467</v>
      </c>
      <c r="D650" s="9" t="s">
        <v>1468</v>
      </c>
      <c r="E650" s="9">
        <v>4</v>
      </c>
      <c r="F650" s="10">
        <v>1564133.53</v>
      </c>
      <c r="G650" s="11">
        <f t="shared" si="10"/>
        <v>391033.38250000001</v>
      </c>
    </row>
    <row r="651" spans="1:7">
      <c r="A651" s="9" t="s">
        <v>2</v>
      </c>
      <c r="B651" s="9">
        <v>2022</v>
      </c>
      <c r="C651" s="9" t="s">
        <v>1263</v>
      </c>
      <c r="D651" s="9" t="s">
        <v>1264</v>
      </c>
      <c r="E651" s="9">
        <v>21</v>
      </c>
      <c r="F651" s="10">
        <v>11170304.140000001</v>
      </c>
      <c r="G651" s="11">
        <f t="shared" si="10"/>
        <v>531919.24476190482</v>
      </c>
    </row>
    <row r="652" spans="1:7">
      <c r="A652" s="9" t="s">
        <v>2</v>
      </c>
      <c r="B652" s="9">
        <v>2022</v>
      </c>
      <c r="C652" s="9" t="s">
        <v>135</v>
      </c>
      <c r="D652" s="9" t="s">
        <v>136</v>
      </c>
      <c r="E652" s="9">
        <v>28</v>
      </c>
      <c r="F652" s="10">
        <v>7815426.5099999998</v>
      </c>
      <c r="G652" s="11">
        <f t="shared" si="10"/>
        <v>279122.37535714282</v>
      </c>
    </row>
    <row r="653" spans="1:7">
      <c r="A653" s="9" t="s">
        <v>2</v>
      </c>
      <c r="B653" s="9">
        <v>2022</v>
      </c>
      <c r="C653" s="9" t="s">
        <v>1143</v>
      </c>
      <c r="D653" s="9" t="s">
        <v>1144</v>
      </c>
      <c r="E653" s="9">
        <v>16</v>
      </c>
      <c r="F653" s="10">
        <v>3139220.9</v>
      </c>
      <c r="G653" s="11">
        <f t="shared" si="10"/>
        <v>196201.30624999999</v>
      </c>
    </row>
    <row r="654" spans="1:7">
      <c r="A654" s="9" t="s">
        <v>2</v>
      </c>
      <c r="B654" s="9">
        <v>2022</v>
      </c>
      <c r="C654" s="9" t="s">
        <v>413</v>
      </c>
      <c r="D654" s="9" t="s">
        <v>414</v>
      </c>
      <c r="E654" s="9">
        <v>50</v>
      </c>
      <c r="F654" s="10">
        <v>23493106.969999999</v>
      </c>
      <c r="G654" s="11">
        <f t="shared" si="10"/>
        <v>469862.13939999999</v>
      </c>
    </row>
    <row r="655" spans="1:7">
      <c r="A655" s="9" t="s">
        <v>2</v>
      </c>
      <c r="B655" s="9">
        <v>2022</v>
      </c>
      <c r="C655" s="9" t="s">
        <v>665</v>
      </c>
      <c r="D655" s="9" t="s">
        <v>666</v>
      </c>
      <c r="E655" s="9">
        <v>40</v>
      </c>
      <c r="F655" s="10">
        <v>10150913.68</v>
      </c>
      <c r="G655" s="11">
        <f t="shared" si="10"/>
        <v>253772.842</v>
      </c>
    </row>
    <row r="656" spans="1:7">
      <c r="A656" s="9" t="s">
        <v>2</v>
      </c>
      <c r="B656" s="9">
        <v>2022</v>
      </c>
      <c r="C656" s="9" t="s">
        <v>623</v>
      </c>
      <c r="D656" s="9" t="s">
        <v>624</v>
      </c>
      <c r="E656" s="9">
        <v>6</v>
      </c>
      <c r="F656" s="10">
        <v>1282662.6600000001</v>
      </c>
      <c r="G656" s="11">
        <f t="shared" si="10"/>
        <v>213777.11000000002</v>
      </c>
    </row>
    <row r="657" spans="1:7">
      <c r="A657" s="9" t="s">
        <v>2</v>
      </c>
      <c r="B657" s="9">
        <v>2022</v>
      </c>
      <c r="C657" s="9" t="s">
        <v>367</v>
      </c>
      <c r="D657" s="9" t="s">
        <v>368</v>
      </c>
      <c r="E657" s="9">
        <v>11</v>
      </c>
      <c r="F657" s="10">
        <v>4897932.03</v>
      </c>
      <c r="G657" s="11">
        <f t="shared" si="10"/>
        <v>445266.54818181822</v>
      </c>
    </row>
    <row r="658" spans="1:7">
      <c r="A658" s="9" t="s">
        <v>2</v>
      </c>
      <c r="B658" s="9">
        <v>2022</v>
      </c>
      <c r="C658" s="9" t="s">
        <v>427</v>
      </c>
      <c r="D658" s="9" t="s">
        <v>428</v>
      </c>
      <c r="E658" s="9">
        <v>14</v>
      </c>
      <c r="F658" s="10">
        <v>2011473.15</v>
      </c>
      <c r="G658" s="11">
        <f t="shared" si="10"/>
        <v>143676.65357142856</v>
      </c>
    </row>
    <row r="659" spans="1:7">
      <c r="A659" s="9" t="s">
        <v>2</v>
      </c>
      <c r="B659" s="9">
        <v>2022</v>
      </c>
      <c r="C659" s="9" t="s">
        <v>1461</v>
      </c>
      <c r="D659" s="9" t="s">
        <v>1462</v>
      </c>
      <c r="E659" s="9">
        <v>1</v>
      </c>
      <c r="F659" s="10">
        <v>137937.43</v>
      </c>
      <c r="G659" s="11">
        <f t="shared" si="10"/>
        <v>137937.43</v>
      </c>
    </row>
    <row r="660" spans="1:7">
      <c r="A660" s="9" t="s">
        <v>2</v>
      </c>
      <c r="B660" s="9">
        <v>2022</v>
      </c>
      <c r="C660" s="9" t="s">
        <v>763</v>
      </c>
      <c r="D660" s="9" t="s">
        <v>764</v>
      </c>
      <c r="E660" s="9">
        <v>62</v>
      </c>
      <c r="F660" s="10">
        <v>17540191.649999999</v>
      </c>
      <c r="G660" s="11">
        <f t="shared" si="10"/>
        <v>282906.31693548383</v>
      </c>
    </row>
    <row r="661" spans="1:7">
      <c r="A661" s="9" t="s">
        <v>2</v>
      </c>
      <c r="B661" s="9">
        <v>2022</v>
      </c>
      <c r="C661" s="9" t="s">
        <v>959</v>
      </c>
      <c r="D661" s="9" t="s">
        <v>960</v>
      </c>
      <c r="E661" s="9">
        <v>182</v>
      </c>
      <c r="F661" s="10">
        <v>29274501.670000002</v>
      </c>
      <c r="G661" s="11">
        <f t="shared" si="10"/>
        <v>160848.91027472529</v>
      </c>
    </row>
    <row r="662" spans="1:7">
      <c r="A662" s="9" t="s">
        <v>2</v>
      </c>
      <c r="B662" s="9">
        <v>2022</v>
      </c>
      <c r="C662" s="9" t="s">
        <v>1379</v>
      </c>
      <c r="D662" s="9" t="s">
        <v>1380</v>
      </c>
      <c r="E662" s="9">
        <v>2</v>
      </c>
      <c r="F662" s="10">
        <v>153883.09</v>
      </c>
      <c r="G662" s="11">
        <f t="shared" si="10"/>
        <v>76941.544999999998</v>
      </c>
    </row>
    <row r="663" spans="1:7">
      <c r="A663" s="9" t="s">
        <v>2</v>
      </c>
      <c r="B663" s="9">
        <v>2022</v>
      </c>
      <c r="C663" s="9" t="s">
        <v>249</v>
      </c>
      <c r="D663" s="9" t="s">
        <v>250</v>
      </c>
      <c r="E663" s="9">
        <v>2</v>
      </c>
      <c r="F663" s="10">
        <v>72086.81</v>
      </c>
      <c r="G663" s="11">
        <f t="shared" si="10"/>
        <v>36043.404999999999</v>
      </c>
    </row>
    <row r="664" spans="1:7">
      <c r="A664" s="9" t="s">
        <v>2</v>
      </c>
      <c r="B664" s="9">
        <v>2022</v>
      </c>
      <c r="C664" s="9" t="s">
        <v>33</v>
      </c>
      <c r="D664" s="9" t="s">
        <v>34</v>
      </c>
      <c r="E664" s="9">
        <v>509</v>
      </c>
      <c r="F664" s="10">
        <v>414306139.50999999</v>
      </c>
      <c r="G664" s="11">
        <f t="shared" si="10"/>
        <v>813960.98135559924</v>
      </c>
    </row>
    <row r="665" spans="1:7">
      <c r="A665" s="9" t="s">
        <v>2</v>
      </c>
      <c r="B665" s="9">
        <v>2022</v>
      </c>
      <c r="C665" s="9" t="s">
        <v>517</v>
      </c>
      <c r="D665" s="9" t="s">
        <v>518</v>
      </c>
      <c r="E665" s="9">
        <v>152</v>
      </c>
      <c r="F665" s="10">
        <v>38411493.460000001</v>
      </c>
      <c r="G665" s="11">
        <f t="shared" si="10"/>
        <v>252707.19381578948</v>
      </c>
    </row>
    <row r="666" spans="1:7">
      <c r="A666" s="9" t="s">
        <v>2</v>
      </c>
      <c r="B666" s="9">
        <v>2022</v>
      </c>
      <c r="C666" s="9" t="s">
        <v>505</v>
      </c>
      <c r="D666" s="9" t="s">
        <v>506</v>
      </c>
      <c r="E666" s="9">
        <v>1</v>
      </c>
      <c r="F666" s="10">
        <v>182722.27</v>
      </c>
      <c r="G666" s="11">
        <f t="shared" si="10"/>
        <v>182722.27</v>
      </c>
    </row>
    <row r="667" spans="1:7">
      <c r="A667" s="9" t="s">
        <v>2</v>
      </c>
      <c r="B667" s="9">
        <v>2022</v>
      </c>
      <c r="C667" s="9" t="s">
        <v>101</v>
      </c>
      <c r="D667" s="9" t="s">
        <v>102</v>
      </c>
      <c r="E667" s="9">
        <v>88</v>
      </c>
      <c r="F667" s="10">
        <v>49492424.380000003</v>
      </c>
      <c r="G667" s="11">
        <f t="shared" si="10"/>
        <v>562413.91340909095</v>
      </c>
    </row>
    <row r="668" spans="1:7">
      <c r="A668" s="9" t="s">
        <v>2</v>
      </c>
      <c r="B668" s="9">
        <v>2022</v>
      </c>
      <c r="C668" s="9" t="s">
        <v>17</v>
      </c>
      <c r="D668" s="9" t="s">
        <v>18</v>
      </c>
      <c r="E668" s="9">
        <v>80</v>
      </c>
      <c r="F668" s="10">
        <v>21757456.989999998</v>
      </c>
      <c r="G668" s="11">
        <f t="shared" si="10"/>
        <v>271968.212375</v>
      </c>
    </row>
    <row r="669" spans="1:7">
      <c r="A669" s="9" t="s">
        <v>2</v>
      </c>
      <c r="B669" s="9">
        <v>2022</v>
      </c>
      <c r="C669" s="9" t="s">
        <v>889</v>
      </c>
      <c r="D669" s="9" t="s">
        <v>890</v>
      </c>
      <c r="E669" s="9">
        <v>9</v>
      </c>
      <c r="F669" s="10">
        <v>2599650.19</v>
      </c>
      <c r="G669" s="11">
        <f t="shared" si="10"/>
        <v>288850.0211111111</v>
      </c>
    </row>
    <row r="670" spans="1:7">
      <c r="A670" s="9" t="s">
        <v>2</v>
      </c>
      <c r="B670" s="9">
        <v>2022</v>
      </c>
      <c r="C670" s="9" t="s">
        <v>1097</v>
      </c>
      <c r="D670" s="9" t="s">
        <v>1098</v>
      </c>
      <c r="E670" s="9">
        <v>103</v>
      </c>
      <c r="F670" s="10">
        <v>23554340.219999999</v>
      </c>
      <c r="G670" s="11">
        <f t="shared" si="10"/>
        <v>228682.91475728154</v>
      </c>
    </row>
    <row r="671" spans="1:7">
      <c r="A671" s="9" t="s">
        <v>2</v>
      </c>
      <c r="B671" s="9">
        <v>2022</v>
      </c>
      <c r="C671" s="9" t="s">
        <v>865</v>
      </c>
      <c r="D671" s="9" t="s">
        <v>866</v>
      </c>
      <c r="E671" s="9">
        <v>84</v>
      </c>
      <c r="F671" s="10">
        <v>10893823.529999999</v>
      </c>
      <c r="G671" s="11">
        <f t="shared" si="10"/>
        <v>129688.37535714285</v>
      </c>
    </row>
    <row r="672" spans="1:7">
      <c r="A672" s="9" t="s">
        <v>2</v>
      </c>
      <c r="B672" s="9">
        <v>2022</v>
      </c>
      <c r="C672" s="9" t="s">
        <v>79</v>
      </c>
      <c r="D672" s="9" t="s">
        <v>80</v>
      </c>
      <c r="E672" s="9">
        <v>40</v>
      </c>
      <c r="F672" s="10">
        <v>4640280.2</v>
      </c>
      <c r="G672" s="11">
        <f t="shared" si="10"/>
        <v>116007.005</v>
      </c>
    </row>
    <row r="673" spans="1:7">
      <c r="A673" s="9" t="s">
        <v>2</v>
      </c>
      <c r="B673" s="9">
        <v>2022</v>
      </c>
      <c r="C673" s="9" t="s">
        <v>1403</v>
      </c>
      <c r="D673" s="9" t="s">
        <v>1404</v>
      </c>
      <c r="E673" s="9">
        <v>5</v>
      </c>
      <c r="F673" s="10">
        <v>995614.21</v>
      </c>
      <c r="G673" s="11">
        <f t="shared" si="10"/>
        <v>199122.842</v>
      </c>
    </row>
    <row r="674" spans="1:7">
      <c r="A674" s="9" t="s">
        <v>2</v>
      </c>
      <c r="B674" s="9">
        <v>2022</v>
      </c>
      <c r="C674" s="9" t="s">
        <v>63</v>
      </c>
      <c r="D674" s="9" t="s">
        <v>64</v>
      </c>
      <c r="E674" s="9">
        <v>30</v>
      </c>
      <c r="F674" s="10">
        <v>3772079.5700000003</v>
      </c>
      <c r="G674" s="11">
        <f t="shared" si="10"/>
        <v>125735.98566666667</v>
      </c>
    </row>
    <row r="675" spans="1:7">
      <c r="A675" s="9" t="s">
        <v>2</v>
      </c>
      <c r="B675" s="9">
        <v>2022</v>
      </c>
      <c r="C675" s="9" t="s">
        <v>445</v>
      </c>
      <c r="D675" s="9" t="s">
        <v>446</v>
      </c>
      <c r="E675" s="9">
        <v>15</v>
      </c>
      <c r="F675" s="10">
        <v>5005900.66</v>
      </c>
      <c r="G675" s="11">
        <f t="shared" si="10"/>
        <v>333726.71066666668</v>
      </c>
    </row>
    <row r="676" spans="1:7">
      <c r="A676" s="9" t="s">
        <v>2</v>
      </c>
      <c r="B676" s="9">
        <v>2022</v>
      </c>
      <c r="C676" s="9" t="s">
        <v>1187</v>
      </c>
      <c r="D676" s="9" t="s">
        <v>1188</v>
      </c>
      <c r="E676" s="9">
        <v>15</v>
      </c>
      <c r="F676" s="10">
        <v>2222240.7400000002</v>
      </c>
      <c r="G676" s="11">
        <f t="shared" si="10"/>
        <v>148149.38266666667</v>
      </c>
    </row>
    <row r="677" spans="1:7">
      <c r="A677" s="9" t="s">
        <v>2</v>
      </c>
      <c r="B677" s="9">
        <v>2022</v>
      </c>
      <c r="C677" s="9" t="s">
        <v>333</v>
      </c>
      <c r="D677" s="9" t="s">
        <v>334</v>
      </c>
      <c r="E677" s="9">
        <v>144</v>
      </c>
      <c r="F677" s="10">
        <v>185771378.22</v>
      </c>
      <c r="G677" s="11">
        <f t="shared" si="10"/>
        <v>1290079.0154166666</v>
      </c>
    </row>
    <row r="678" spans="1:7">
      <c r="A678" s="9" t="s">
        <v>2</v>
      </c>
      <c r="B678" s="9">
        <v>2022</v>
      </c>
      <c r="C678" s="9" t="s">
        <v>301</v>
      </c>
      <c r="D678" s="9" t="s">
        <v>302</v>
      </c>
      <c r="E678" s="9">
        <v>1979</v>
      </c>
      <c r="F678" s="10">
        <v>572406109.65999997</v>
      </c>
      <c r="G678" s="11">
        <f t="shared" si="10"/>
        <v>289240.07562405255</v>
      </c>
    </row>
    <row r="679" spans="1:7">
      <c r="A679" s="9" t="s">
        <v>2</v>
      </c>
      <c r="B679" s="9">
        <v>2022</v>
      </c>
      <c r="C679" s="9" t="s">
        <v>519</v>
      </c>
      <c r="D679" s="9" t="s">
        <v>520</v>
      </c>
      <c r="E679" s="9">
        <v>542</v>
      </c>
      <c r="F679" s="10">
        <v>73129814.549999997</v>
      </c>
      <c r="G679" s="11">
        <f t="shared" si="10"/>
        <v>134925.85710332103</v>
      </c>
    </row>
    <row r="680" spans="1:7">
      <c r="A680" s="9" t="s">
        <v>2</v>
      </c>
      <c r="B680" s="9">
        <v>2022</v>
      </c>
      <c r="C680" s="9" t="s">
        <v>111</v>
      </c>
      <c r="D680" s="9" t="s">
        <v>112</v>
      </c>
      <c r="E680" s="9">
        <v>49</v>
      </c>
      <c r="F680" s="10">
        <v>15064996.960000001</v>
      </c>
      <c r="G680" s="11">
        <f t="shared" si="10"/>
        <v>307448.91755102045</v>
      </c>
    </row>
    <row r="681" spans="1:7">
      <c r="A681" s="9" t="s">
        <v>2</v>
      </c>
      <c r="B681" s="9">
        <v>2022</v>
      </c>
      <c r="C681" s="9" t="s">
        <v>227</v>
      </c>
      <c r="D681" s="9" t="s">
        <v>228</v>
      </c>
      <c r="E681" s="9">
        <v>21</v>
      </c>
      <c r="F681" s="10">
        <v>3814020.6</v>
      </c>
      <c r="G681" s="11">
        <f t="shared" si="10"/>
        <v>181620.02857142859</v>
      </c>
    </row>
    <row r="682" spans="1:7">
      <c r="A682" s="9" t="s">
        <v>2</v>
      </c>
      <c r="B682" s="9">
        <v>2022</v>
      </c>
      <c r="C682" s="9" t="s">
        <v>1091</v>
      </c>
      <c r="D682" s="9" t="s">
        <v>1092</v>
      </c>
      <c r="E682" s="9">
        <v>1</v>
      </c>
      <c r="F682" s="10">
        <v>155730.31</v>
      </c>
      <c r="G682" s="11">
        <f t="shared" si="10"/>
        <v>155730.31</v>
      </c>
    </row>
    <row r="683" spans="1:7">
      <c r="A683" s="9" t="s">
        <v>2</v>
      </c>
      <c r="B683" s="9">
        <v>2022</v>
      </c>
      <c r="C683" s="9" t="s">
        <v>655</v>
      </c>
      <c r="D683" s="9" t="s">
        <v>656</v>
      </c>
      <c r="E683" s="9">
        <v>3</v>
      </c>
      <c r="F683" s="10">
        <v>487166.37</v>
      </c>
      <c r="G683" s="11">
        <f t="shared" si="10"/>
        <v>162388.79</v>
      </c>
    </row>
    <row r="684" spans="1:7">
      <c r="A684" s="9" t="s">
        <v>2</v>
      </c>
      <c r="B684" s="9">
        <v>2022</v>
      </c>
      <c r="C684" s="9" t="s">
        <v>899</v>
      </c>
      <c r="D684" s="9" t="s">
        <v>900</v>
      </c>
      <c r="E684" s="9">
        <v>2</v>
      </c>
      <c r="F684" s="10">
        <v>310761.12</v>
      </c>
      <c r="G684" s="11">
        <f t="shared" si="10"/>
        <v>155380.56</v>
      </c>
    </row>
    <row r="685" spans="1:7">
      <c r="A685" s="9" t="s">
        <v>2</v>
      </c>
      <c r="B685" s="9">
        <v>2022</v>
      </c>
      <c r="C685" s="9" t="s">
        <v>1001</v>
      </c>
      <c r="D685" s="9" t="s">
        <v>1002</v>
      </c>
      <c r="E685" s="9">
        <v>26</v>
      </c>
      <c r="F685" s="10">
        <v>4236559.8499999996</v>
      </c>
      <c r="G685" s="11">
        <f t="shared" si="10"/>
        <v>162944.6096153846</v>
      </c>
    </row>
    <row r="686" spans="1:7">
      <c r="A686" s="9" t="s">
        <v>2</v>
      </c>
      <c r="B686" s="9">
        <v>2022</v>
      </c>
      <c r="C686" s="9" t="s">
        <v>813</v>
      </c>
      <c r="D686" s="9" t="s">
        <v>814</v>
      </c>
      <c r="E686" s="9">
        <v>24</v>
      </c>
      <c r="F686" s="10">
        <v>3706212.39</v>
      </c>
      <c r="G686" s="11">
        <f t="shared" si="10"/>
        <v>154425.51625000002</v>
      </c>
    </row>
    <row r="687" spans="1:7">
      <c r="A687" s="9" t="s">
        <v>2</v>
      </c>
      <c r="B687" s="9">
        <v>2022</v>
      </c>
      <c r="C687" s="9" t="s">
        <v>709</v>
      </c>
      <c r="D687" s="9" t="s">
        <v>710</v>
      </c>
      <c r="E687" s="9">
        <v>2</v>
      </c>
      <c r="F687" s="10">
        <v>223490.85</v>
      </c>
      <c r="G687" s="11">
        <f t="shared" si="10"/>
        <v>111745.425</v>
      </c>
    </row>
    <row r="688" spans="1:7">
      <c r="A688" s="9" t="s">
        <v>2</v>
      </c>
      <c r="B688" s="9">
        <v>2022</v>
      </c>
      <c r="C688" s="9" t="s">
        <v>1349</v>
      </c>
      <c r="D688" s="9" t="s">
        <v>1350</v>
      </c>
      <c r="E688" s="9">
        <v>2</v>
      </c>
      <c r="F688" s="10">
        <v>147020.80000000002</v>
      </c>
      <c r="G688" s="11">
        <f t="shared" si="10"/>
        <v>73510.400000000009</v>
      </c>
    </row>
    <row r="689" spans="1:7">
      <c r="A689" s="9" t="s">
        <v>2</v>
      </c>
      <c r="B689" s="9">
        <v>2022</v>
      </c>
      <c r="C689" s="9" t="s">
        <v>543</v>
      </c>
      <c r="D689" s="9" t="s">
        <v>544</v>
      </c>
      <c r="E689" s="9">
        <v>22</v>
      </c>
      <c r="F689" s="10">
        <v>2121392.7599999998</v>
      </c>
      <c r="G689" s="11">
        <f t="shared" si="10"/>
        <v>96426.94363636362</v>
      </c>
    </row>
    <row r="690" spans="1:7">
      <c r="A690" s="9" t="s">
        <v>2</v>
      </c>
      <c r="B690" s="9">
        <v>2022</v>
      </c>
      <c r="C690" s="9" t="s">
        <v>55</v>
      </c>
      <c r="D690" s="9" t="s">
        <v>56</v>
      </c>
      <c r="E690" s="9">
        <v>76</v>
      </c>
      <c r="F690" s="10">
        <v>12773624.02</v>
      </c>
      <c r="G690" s="11">
        <f t="shared" si="10"/>
        <v>168074.00026315788</v>
      </c>
    </row>
    <row r="691" spans="1:7">
      <c r="A691" s="9" t="s">
        <v>2</v>
      </c>
      <c r="B691" s="9">
        <v>2022</v>
      </c>
      <c r="C691" s="9" t="s">
        <v>961</v>
      </c>
      <c r="D691" s="9" t="s">
        <v>962</v>
      </c>
      <c r="E691" s="9">
        <v>137</v>
      </c>
      <c r="F691" s="10">
        <v>16562985.060000001</v>
      </c>
      <c r="G691" s="11">
        <f t="shared" si="10"/>
        <v>120897.70116788322</v>
      </c>
    </row>
    <row r="692" spans="1:7">
      <c r="A692" s="9" t="s">
        <v>2</v>
      </c>
      <c r="B692" s="9">
        <v>2022</v>
      </c>
      <c r="C692" s="9" t="s">
        <v>325</v>
      </c>
      <c r="D692" s="9" t="s">
        <v>326</v>
      </c>
      <c r="E692" s="9">
        <v>7</v>
      </c>
      <c r="F692" s="10">
        <v>2750183.6</v>
      </c>
      <c r="G692" s="11">
        <f t="shared" si="10"/>
        <v>392883.37142857147</v>
      </c>
    </row>
    <row r="693" spans="1:7">
      <c r="A693" s="9" t="s">
        <v>2</v>
      </c>
      <c r="B693" s="9">
        <v>2022</v>
      </c>
      <c r="C693" s="9" t="s">
        <v>159</v>
      </c>
      <c r="D693" s="9" t="s">
        <v>160</v>
      </c>
      <c r="E693" s="9">
        <v>7</v>
      </c>
      <c r="F693" s="10">
        <v>1353391.13</v>
      </c>
      <c r="G693" s="11">
        <f t="shared" si="10"/>
        <v>193341.59</v>
      </c>
    </row>
    <row r="694" spans="1:7">
      <c r="A694" s="9" t="s">
        <v>2</v>
      </c>
      <c r="B694" s="9">
        <v>2022</v>
      </c>
      <c r="C694" s="9" t="s">
        <v>493</v>
      </c>
      <c r="D694" s="9" t="s">
        <v>494</v>
      </c>
      <c r="E694" s="9">
        <v>6</v>
      </c>
      <c r="F694" s="10">
        <v>591965.86</v>
      </c>
      <c r="G694" s="11">
        <f t="shared" si="10"/>
        <v>98660.976666666669</v>
      </c>
    </row>
    <row r="695" spans="1:7">
      <c r="A695" s="9" t="s">
        <v>2</v>
      </c>
      <c r="B695" s="9">
        <v>2022</v>
      </c>
      <c r="C695" s="9" t="s">
        <v>1011</v>
      </c>
      <c r="D695" s="9" t="s">
        <v>1012</v>
      </c>
      <c r="E695" s="9">
        <v>22</v>
      </c>
      <c r="F695" s="10">
        <v>8019685.4699999997</v>
      </c>
      <c r="G695" s="11">
        <f t="shared" si="10"/>
        <v>364531.15772727272</v>
      </c>
    </row>
    <row r="696" spans="1:7">
      <c r="A696" s="9" t="s">
        <v>2</v>
      </c>
      <c r="B696" s="9">
        <v>2022</v>
      </c>
      <c r="C696" s="9" t="s">
        <v>931</v>
      </c>
      <c r="D696" s="9" t="s">
        <v>932</v>
      </c>
      <c r="E696" s="9">
        <v>3</v>
      </c>
      <c r="F696" s="10">
        <v>485302.48</v>
      </c>
      <c r="G696" s="11">
        <f t="shared" si="10"/>
        <v>161767.49333333332</v>
      </c>
    </row>
    <row r="697" spans="1:7">
      <c r="A697" s="9" t="s">
        <v>2</v>
      </c>
      <c r="B697" s="9">
        <v>2022</v>
      </c>
      <c r="C697" s="9" t="s">
        <v>1079</v>
      </c>
      <c r="D697" s="9" t="s">
        <v>1080</v>
      </c>
      <c r="E697" s="9">
        <v>29</v>
      </c>
      <c r="F697" s="10">
        <v>3753270.09</v>
      </c>
      <c r="G697" s="11">
        <f t="shared" si="10"/>
        <v>129423.10655172414</v>
      </c>
    </row>
    <row r="698" spans="1:7">
      <c r="A698" s="9" t="s">
        <v>2</v>
      </c>
      <c r="B698" s="9">
        <v>2022</v>
      </c>
      <c r="C698" s="9" t="s">
        <v>491</v>
      </c>
      <c r="D698" s="9" t="s">
        <v>492</v>
      </c>
      <c r="E698" s="9">
        <v>84</v>
      </c>
      <c r="F698" s="10">
        <v>50007201.659999996</v>
      </c>
      <c r="G698" s="11">
        <f t="shared" si="10"/>
        <v>595323.82928571419</v>
      </c>
    </row>
    <row r="699" spans="1:7">
      <c r="A699" s="9" t="s">
        <v>2</v>
      </c>
      <c r="B699" s="9">
        <v>2022</v>
      </c>
      <c r="C699" s="9" t="s">
        <v>1153</v>
      </c>
      <c r="D699" s="9" t="s">
        <v>1154</v>
      </c>
      <c r="E699" s="9">
        <v>79</v>
      </c>
      <c r="F699" s="10">
        <v>22517959.829999998</v>
      </c>
      <c r="G699" s="11">
        <f t="shared" si="10"/>
        <v>285037.46620253165</v>
      </c>
    </row>
    <row r="700" spans="1:7">
      <c r="A700" s="9" t="s">
        <v>2</v>
      </c>
      <c r="B700" s="9">
        <v>2022</v>
      </c>
      <c r="C700" s="9" t="s">
        <v>289</v>
      </c>
      <c r="D700" s="9" t="s">
        <v>290</v>
      </c>
      <c r="E700" s="9">
        <v>26</v>
      </c>
      <c r="F700" s="10">
        <v>3614095.9</v>
      </c>
      <c r="G700" s="11">
        <f t="shared" si="10"/>
        <v>139003.68846153846</v>
      </c>
    </row>
    <row r="701" spans="1:7">
      <c r="A701" s="9" t="s">
        <v>2</v>
      </c>
      <c r="B701" s="9">
        <v>2022</v>
      </c>
      <c r="C701" s="9" t="s">
        <v>897</v>
      </c>
      <c r="D701" s="9" t="s">
        <v>898</v>
      </c>
      <c r="E701" s="9">
        <v>8</v>
      </c>
      <c r="F701" s="10">
        <v>1315344.43</v>
      </c>
      <c r="G701" s="11">
        <f t="shared" si="10"/>
        <v>164418.05374999999</v>
      </c>
    </row>
    <row r="702" spans="1:7">
      <c r="A702" s="9" t="s">
        <v>2</v>
      </c>
      <c r="B702" s="9">
        <v>2022</v>
      </c>
      <c r="C702" s="9" t="s">
        <v>1059</v>
      </c>
      <c r="D702" s="9" t="s">
        <v>1060</v>
      </c>
      <c r="E702" s="9">
        <v>23</v>
      </c>
      <c r="F702" s="10">
        <v>2847110.92</v>
      </c>
      <c r="G702" s="11">
        <f t="shared" si="10"/>
        <v>123787.43130434782</v>
      </c>
    </row>
    <row r="703" spans="1:7">
      <c r="A703" s="9" t="s">
        <v>2</v>
      </c>
      <c r="B703" s="9">
        <v>2022</v>
      </c>
      <c r="C703" s="9" t="s">
        <v>1093</v>
      </c>
      <c r="D703" s="9" t="s">
        <v>1094</v>
      </c>
      <c r="E703" s="9">
        <v>12</v>
      </c>
      <c r="F703" s="10">
        <v>3164447.46</v>
      </c>
      <c r="G703" s="11">
        <f t="shared" si="10"/>
        <v>263703.95500000002</v>
      </c>
    </row>
    <row r="704" spans="1:7">
      <c r="A704" s="9" t="s">
        <v>2</v>
      </c>
      <c r="B704" s="9">
        <v>2022</v>
      </c>
      <c r="C704" s="9" t="s">
        <v>803</v>
      </c>
      <c r="D704" s="9" t="s">
        <v>804</v>
      </c>
      <c r="E704" s="9">
        <v>15</v>
      </c>
      <c r="F704" s="10">
        <v>1766379.78</v>
      </c>
      <c r="G704" s="11">
        <f t="shared" si="10"/>
        <v>117758.652</v>
      </c>
    </row>
    <row r="705" spans="1:7">
      <c r="A705" s="9" t="s">
        <v>2</v>
      </c>
      <c r="B705" s="9">
        <v>2022</v>
      </c>
      <c r="C705" s="9" t="s">
        <v>51</v>
      </c>
      <c r="D705" s="9" t="s">
        <v>52</v>
      </c>
      <c r="E705" s="9">
        <v>107</v>
      </c>
      <c r="F705" s="10">
        <v>30381018.629999999</v>
      </c>
      <c r="G705" s="11">
        <f t="shared" si="10"/>
        <v>283934.75355140184</v>
      </c>
    </row>
    <row r="706" spans="1:7">
      <c r="A706" s="9" t="s">
        <v>2</v>
      </c>
      <c r="B706" s="9">
        <v>2022</v>
      </c>
      <c r="C706" s="9" t="s">
        <v>947</v>
      </c>
      <c r="D706" s="9" t="s">
        <v>948</v>
      </c>
      <c r="E706" s="9">
        <v>45</v>
      </c>
      <c r="F706" s="10">
        <v>4643313.46</v>
      </c>
      <c r="G706" s="11">
        <f t="shared" si="10"/>
        <v>103184.74355555556</v>
      </c>
    </row>
    <row r="707" spans="1:7">
      <c r="A707" s="9" t="s">
        <v>2</v>
      </c>
      <c r="B707" s="9">
        <v>2022</v>
      </c>
      <c r="C707" s="9" t="s">
        <v>203</v>
      </c>
      <c r="D707" s="9" t="s">
        <v>204</v>
      </c>
      <c r="E707" s="9">
        <v>134</v>
      </c>
      <c r="F707" s="10">
        <v>34914072.740000002</v>
      </c>
      <c r="G707" s="11">
        <f t="shared" si="10"/>
        <v>260552.78164179105</v>
      </c>
    </row>
    <row r="708" spans="1:7">
      <c r="A708" s="9" t="s">
        <v>2</v>
      </c>
      <c r="B708" s="9">
        <v>2022</v>
      </c>
      <c r="C708" s="9" t="s">
        <v>863</v>
      </c>
      <c r="D708" s="9" t="s">
        <v>864</v>
      </c>
      <c r="E708" s="9">
        <v>93</v>
      </c>
      <c r="F708" s="10">
        <v>13271497.689999999</v>
      </c>
      <c r="G708" s="11">
        <f t="shared" si="10"/>
        <v>142704.27623655915</v>
      </c>
    </row>
    <row r="709" spans="1:7">
      <c r="A709" s="9" t="s">
        <v>2</v>
      </c>
      <c r="B709" s="9">
        <v>2022</v>
      </c>
      <c r="C709" s="9" t="s">
        <v>955</v>
      </c>
      <c r="D709" s="9" t="s">
        <v>956</v>
      </c>
      <c r="E709" s="9">
        <v>32</v>
      </c>
      <c r="F709" s="10">
        <v>2949891.9699999997</v>
      </c>
      <c r="G709" s="11">
        <f t="shared" si="10"/>
        <v>92184.124062499992</v>
      </c>
    </row>
    <row r="710" spans="1:7">
      <c r="A710" s="9" t="s">
        <v>2</v>
      </c>
      <c r="B710" s="9">
        <v>2022</v>
      </c>
      <c r="C710" s="9" t="s">
        <v>1213</v>
      </c>
      <c r="D710" s="9" t="s">
        <v>1214</v>
      </c>
      <c r="E710" s="9">
        <v>1</v>
      </c>
      <c r="F710" s="10">
        <v>218788.36000000002</v>
      </c>
      <c r="G710" s="11">
        <f t="shared" si="10"/>
        <v>218788.36000000002</v>
      </c>
    </row>
    <row r="711" spans="1:7">
      <c r="A711" s="9" t="s">
        <v>2</v>
      </c>
      <c r="B711" s="9">
        <v>2022</v>
      </c>
      <c r="C711" s="9" t="s">
        <v>515</v>
      </c>
      <c r="D711" s="9" t="s">
        <v>516</v>
      </c>
      <c r="E711" s="9">
        <v>6</v>
      </c>
      <c r="F711" s="10">
        <v>396769.34</v>
      </c>
      <c r="G711" s="11">
        <f t="shared" ref="G711:G740" si="11">+F711/E711</f>
        <v>66128.223333333342</v>
      </c>
    </row>
    <row r="712" spans="1:7">
      <c r="A712" s="9" t="s">
        <v>2</v>
      </c>
      <c r="B712" s="9">
        <v>2022</v>
      </c>
      <c r="C712" s="9" t="s">
        <v>683</v>
      </c>
      <c r="D712" s="9" t="s">
        <v>684</v>
      </c>
      <c r="E712" s="9">
        <v>1</v>
      </c>
      <c r="F712" s="10">
        <v>125257.48</v>
      </c>
      <c r="G712" s="11">
        <f t="shared" si="11"/>
        <v>125257.48</v>
      </c>
    </row>
    <row r="713" spans="1:7">
      <c r="A713" s="9" t="s">
        <v>2</v>
      </c>
      <c r="B713" s="9">
        <v>2022</v>
      </c>
      <c r="C713" s="9" t="s">
        <v>459</v>
      </c>
      <c r="D713" s="9" t="s">
        <v>460</v>
      </c>
      <c r="E713" s="9">
        <v>6</v>
      </c>
      <c r="F713" s="10">
        <v>687720.32000000007</v>
      </c>
      <c r="G713" s="11">
        <f t="shared" si="11"/>
        <v>114620.05333333334</v>
      </c>
    </row>
    <row r="714" spans="1:7">
      <c r="A714" s="9" t="s">
        <v>2</v>
      </c>
      <c r="B714" s="9">
        <v>2022</v>
      </c>
      <c r="C714" s="9" t="s">
        <v>843</v>
      </c>
      <c r="D714" s="9" t="s">
        <v>844</v>
      </c>
      <c r="E714" s="9">
        <v>2</v>
      </c>
      <c r="F714" s="10">
        <v>612120.92000000004</v>
      </c>
      <c r="G714" s="11">
        <f t="shared" si="11"/>
        <v>306060.46000000002</v>
      </c>
    </row>
    <row r="715" spans="1:7">
      <c r="A715" s="9" t="s">
        <v>2</v>
      </c>
      <c r="B715" s="9">
        <v>2022</v>
      </c>
      <c r="C715" s="9" t="s">
        <v>837</v>
      </c>
      <c r="D715" s="9" t="s">
        <v>838</v>
      </c>
      <c r="E715" s="9">
        <v>11</v>
      </c>
      <c r="F715" s="10">
        <v>3405387.16</v>
      </c>
      <c r="G715" s="11">
        <f t="shared" si="11"/>
        <v>309580.65090909094</v>
      </c>
    </row>
    <row r="716" spans="1:7">
      <c r="A716" s="9" t="s">
        <v>2</v>
      </c>
      <c r="B716" s="9">
        <v>2022</v>
      </c>
      <c r="C716" s="9" t="s">
        <v>1295</v>
      </c>
      <c r="D716" s="9" t="s">
        <v>1296</v>
      </c>
      <c r="E716" s="9">
        <v>5</v>
      </c>
      <c r="F716" s="10">
        <v>1595791.1800000002</v>
      </c>
      <c r="G716" s="11">
        <f t="shared" si="11"/>
        <v>319158.23600000003</v>
      </c>
    </row>
    <row r="717" spans="1:7">
      <c r="A717" s="9" t="s">
        <v>2</v>
      </c>
      <c r="B717" s="9">
        <v>2022</v>
      </c>
      <c r="C717" s="9" t="s">
        <v>903</v>
      </c>
      <c r="D717" s="9" t="s">
        <v>904</v>
      </c>
      <c r="E717" s="9">
        <v>29</v>
      </c>
      <c r="F717" s="10">
        <v>5352636.9800000004</v>
      </c>
      <c r="G717" s="11">
        <f t="shared" si="11"/>
        <v>184573.68896551727</v>
      </c>
    </row>
    <row r="718" spans="1:7">
      <c r="A718" s="9" t="s">
        <v>2</v>
      </c>
      <c r="B718" s="9">
        <v>2022</v>
      </c>
      <c r="C718" s="9" t="s">
        <v>57</v>
      </c>
      <c r="D718" s="9" t="s">
        <v>58</v>
      </c>
      <c r="E718" s="9">
        <v>79</v>
      </c>
      <c r="F718" s="10">
        <v>10465995.210000001</v>
      </c>
      <c r="G718" s="11">
        <f t="shared" si="11"/>
        <v>132480.95202531648</v>
      </c>
    </row>
    <row r="719" spans="1:7">
      <c r="A719" s="9" t="s">
        <v>2</v>
      </c>
      <c r="B719" s="9">
        <v>2022</v>
      </c>
      <c r="C719" s="9" t="s">
        <v>1297</v>
      </c>
      <c r="D719" s="9" t="s">
        <v>1298</v>
      </c>
      <c r="E719" s="9">
        <v>1</v>
      </c>
      <c r="F719" s="10">
        <v>103906.62</v>
      </c>
      <c r="G719" s="11">
        <f t="shared" si="11"/>
        <v>103906.62</v>
      </c>
    </row>
    <row r="720" spans="1:7">
      <c r="A720" s="9" t="s">
        <v>2</v>
      </c>
      <c r="B720" s="9">
        <v>2022</v>
      </c>
      <c r="C720" s="9" t="s">
        <v>1193</v>
      </c>
      <c r="D720" s="9" t="s">
        <v>1194</v>
      </c>
      <c r="E720" s="9">
        <v>11</v>
      </c>
      <c r="F720" s="10">
        <v>848512.33000000007</v>
      </c>
      <c r="G720" s="11">
        <f t="shared" si="11"/>
        <v>77137.484545454558</v>
      </c>
    </row>
    <row r="721" spans="1:7">
      <c r="A721" s="9" t="s">
        <v>2</v>
      </c>
      <c r="B721" s="9">
        <v>2022</v>
      </c>
      <c r="C721" s="9" t="s">
        <v>1405</v>
      </c>
      <c r="D721" s="9" t="s">
        <v>1406</v>
      </c>
      <c r="E721" s="9">
        <v>13</v>
      </c>
      <c r="F721" s="10">
        <v>30375686.579999998</v>
      </c>
      <c r="G721" s="11">
        <f t="shared" si="11"/>
        <v>2336591.2753846152</v>
      </c>
    </row>
    <row r="722" spans="1:7">
      <c r="A722" s="9" t="s">
        <v>2</v>
      </c>
      <c r="B722" s="9">
        <v>2022</v>
      </c>
      <c r="C722" s="9" t="s">
        <v>237</v>
      </c>
      <c r="D722" s="9" t="s">
        <v>238</v>
      </c>
      <c r="E722" s="9">
        <v>48</v>
      </c>
      <c r="F722" s="10">
        <v>77459594.780000001</v>
      </c>
      <c r="G722" s="11">
        <f t="shared" si="11"/>
        <v>1613741.5579166666</v>
      </c>
    </row>
    <row r="723" spans="1:7">
      <c r="A723" s="9" t="s">
        <v>2</v>
      </c>
      <c r="B723" s="9">
        <v>2022</v>
      </c>
      <c r="C723" s="9" t="s">
        <v>1401</v>
      </c>
      <c r="D723" s="9" t="s">
        <v>1402</v>
      </c>
      <c r="E723" s="9">
        <v>61</v>
      </c>
      <c r="F723" s="10">
        <v>82064987.829999998</v>
      </c>
      <c r="G723" s="11">
        <f t="shared" si="11"/>
        <v>1345327.6693442622</v>
      </c>
    </row>
    <row r="724" spans="1:7">
      <c r="A724" s="9" t="s">
        <v>2</v>
      </c>
      <c r="B724" s="9">
        <v>2022</v>
      </c>
      <c r="C724" s="9" t="s">
        <v>507</v>
      </c>
      <c r="D724" s="9" t="s">
        <v>508</v>
      </c>
      <c r="E724" s="9">
        <v>31</v>
      </c>
      <c r="F724" s="10">
        <v>25020961.600000001</v>
      </c>
      <c r="G724" s="11">
        <f t="shared" si="11"/>
        <v>807127.79354838713</v>
      </c>
    </row>
    <row r="725" spans="1:7">
      <c r="A725" s="9" t="s">
        <v>2</v>
      </c>
      <c r="B725" s="9">
        <v>2022</v>
      </c>
      <c r="C725" s="9" t="s">
        <v>1163</v>
      </c>
      <c r="D725" s="9" t="s">
        <v>1164</v>
      </c>
      <c r="E725" s="9">
        <v>6</v>
      </c>
      <c r="F725" s="10">
        <v>3314069.51</v>
      </c>
      <c r="G725" s="11">
        <f t="shared" si="11"/>
        <v>552344.91833333333</v>
      </c>
    </row>
    <row r="726" spans="1:7">
      <c r="A726" s="9" t="s">
        <v>2</v>
      </c>
      <c r="B726" s="9">
        <v>2022</v>
      </c>
      <c r="C726" s="9" t="s">
        <v>171</v>
      </c>
      <c r="D726" s="9" t="s">
        <v>172</v>
      </c>
      <c r="E726" s="9">
        <v>30</v>
      </c>
      <c r="F726" s="10">
        <v>19273888.690000001</v>
      </c>
      <c r="G726" s="11">
        <f t="shared" si="11"/>
        <v>642462.95633333339</v>
      </c>
    </row>
    <row r="727" spans="1:7">
      <c r="A727" s="9" t="s">
        <v>2</v>
      </c>
      <c r="B727" s="9">
        <v>2022</v>
      </c>
      <c r="C727" s="9" t="s">
        <v>1239</v>
      </c>
      <c r="D727" s="9" t="s">
        <v>1240</v>
      </c>
      <c r="E727" s="9">
        <v>35</v>
      </c>
      <c r="F727" s="10">
        <v>10524778.300000001</v>
      </c>
      <c r="G727" s="11">
        <f t="shared" si="11"/>
        <v>300707.95142857142</v>
      </c>
    </row>
    <row r="728" spans="1:7">
      <c r="A728" s="9" t="s">
        <v>2</v>
      </c>
      <c r="B728" s="9">
        <v>2022</v>
      </c>
      <c r="C728" s="9" t="s">
        <v>901</v>
      </c>
      <c r="D728" s="9" t="s">
        <v>902</v>
      </c>
      <c r="E728" s="9">
        <v>6</v>
      </c>
      <c r="F728" s="10">
        <v>1452457.8</v>
      </c>
      <c r="G728" s="11">
        <f t="shared" si="11"/>
        <v>242076.30000000002</v>
      </c>
    </row>
    <row r="729" spans="1:7">
      <c r="A729" s="9" t="s">
        <v>2</v>
      </c>
      <c r="B729" s="9">
        <v>2022</v>
      </c>
      <c r="C729" s="9" t="s">
        <v>1173</v>
      </c>
      <c r="D729" s="9" t="s">
        <v>1174</v>
      </c>
      <c r="E729" s="9">
        <v>18</v>
      </c>
      <c r="F729" s="10">
        <v>21150569.350000001</v>
      </c>
      <c r="G729" s="11">
        <f t="shared" si="11"/>
        <v>1175031.6305555557</v>
      </c>
    </row>
    <row r="730" spans="1:7">
      <c r="A730" s="9" t="s">
        <v>2</v>
      </c>
      <c r="B730" s="9">
        <v>2022</v>
      </c>
      <c r="C730" s="9" t="s">
        <v>627</v>
      </c>
      <c r="D730" s="9" t="s">
        <v>628</v>
      </c>
      <c r="E730" s="9">
        <v>3</v>
      </c>
      <c r="F730" s="10">
        <v>537721.22</v>
      </c>
      <c r="G730" s="11">
        <f t="shared" si="11"/>
        <v>179240.40666666665</v>
      </c>
    </row>
    <row r="731" spans="1:7">
      <c r="A731" s="9" t="s">
        <v>2</v>
      </c>
      <c r="B731" s="9">
        <v>2022</v>
      </c>
      <c r="C731" s="9" t="s">
        <v>815</v>
      </c>
      <c r="D731" s="9" t="s">
        <v>816</v>
      </c>
      <c r="E731" s="9">
        <v>71</v>
      </c>
      <c r="F731" s="10">
        <v>29458311.460000001</v>
      </c>
      <c r="G731" s="11">
        <f t="shared" si="11"/>
        <v>414905.7952112676</v>
      </c>
    </row>
    <row r="732" spans="1:7">
      <c r="A732" s="9" t="s">
        <v>2</v>
      </c>
      <c r="B732" s="9">
        <v>2022</v>
      </c>
      <c r="C732" s="9" t="s">
        <v>1409</v>
      </c>
      <c r="D732" s="9" t="s">
        <v>1410</v>
      </c>
      <c r="E732" s="9">
        <v>63</v>
      </c>
      <c r="F732" s="10">
        <v>12440005.119999999</v>
      </c>
      <c r="G732" s="11">
        <f t="shared" si="11"/>
        <v>197460.39873015872</v>
      </c>
    </row>
    <row r="733" spans="1:7">
      <c r="A733" s="9" t="s">
        <v>2</v>
      </c>
      <c r="B733" s="9">
        <v>2022</v>
      </c>
      <c r="C733" s="9" t="s">
        <v>1341</v>
      </c>
      <c r="D733" s="9" t="s">
        <v>1342</v>
      </c>
      <c r="E733" s="9">
        <v>4</v>
      </c>
      <c r="F733" s="10">
        <v>670305.25</v>
      </c>
      <c r="G733" s="11">
        <f t="shared" si="11"/>
        <v>167576.3125</v>
      </c>
    </row>
    <row r="734" spans="1:7">
      <c r="A734" s="9" t="s">
        <v>2</v>
      </c>
      <c r="B734" s="9">
        <v>2022</v>
      </c>
      <c r="C734" s="9" t="s">
        <v>471</v>
      </c>
      <c r="D734" s="9" t="s">
        <v>472</v>
      </c>
      <c r="E734" s="9">
        <v>32</v>
      </c>
      <c r="F734" s="10">
        <v>5512840.5499999998</v>
      </c>
      <c r="G734" s="11">
        <f t="shared" si="11"/>
        <v>172276.26718749999</v>
      </c>
    </row>
    <row r="735" spans="1:7">
      <c r="A735" s="9" t="s">
        <v>2</v>
      </c>
      <c r="B735" s="9">
        <v>2022</v>
      </c>
      <c r="C735" s="9" t="s">
        <v>239</v>
      </c>
      <c r="D735" s="9" t="s">
        <v>240</v>
      </c>
      <c r="E735" s="9">
        <v>130</v>
      </c>
      <c r="F735" s="10">
        <v>105901474.93000001</v>
      </c>
      <c r="G735" s="11">
        <f t="shared" si="11"/>
        <v>814626.73023076926</v>
      </c>
    </row>
    <row r="736" spans="1:7">
      <c r="A736" s="9" t="s">
        <v>2</v>
      </c>
      <c r="B736" s="9">
        <v>2022</v>
      </c>
      <c r="C736" s="9" t="s">
        <v>575</v>
      </c>
      <c r="D736" s="9" t="s">
        <v>576</v>
      </c>
      <c r="E736" s="9">
        <v>57</v>
      </c>
      <c r="F736" s="10">
        <v>22597073.07</v>
      </c>
      <c r="G736" s="11">
        <f t="shared" si="11"/>
        <v>396439.87842105265</v>
      </c>
    </row>
    <row r="737" spans="1:7">
      <c r="A737" s="9" t="s">
        <v>2</v>
      </c>
      <c r="B737" s="9">
        <v>2022</v>
      </c>
      <c r="C737" s="9" t="s">
        <v>851</v>
      </c>
      <c r="D737" s="9" t="s">
        <v>852</v>
      </c>
      <c r="E737" s="9">
        <v>16</v>
      </c>
      <c r="F737" s="10">
        <v>3646783.88</v>
      </c>
      <c r="G737" s="11">
        <f t="shared" si="11"/>
        <v>227923.99249999999</v>
      </c>
    </row>
    <row r="738" spans="1:7">
      <c r="A738" s="9" t="s">
        <v>2</v>
      </c>
      <c r="B738" s="9">
        <v>2022</v>
      </c>
      <c r="C738" s="9" t="s">
        <v>85</v>
      </c>
      <c r="D738" s="9" t="s">
        <v>86</v>
      </c>
      <c r="E738" s="9">
        <v>45</v>
      </c>
      <c r="F738" s="10">
        <v>23375828.829999998</v>
      </c>
      <c r="G738" s="11">
        <f t="shared" si="11"/>
        <v>519462.86288888886</v>
      </c>
    </row>
    <row r="739" spans="1:7">
      <c r="A739" s="9" t="s">
        <v>2</v>
      </c>
      <c r="B739" s="9">
        <v>2022</v>
      </c>
      <c r="C739" s="9" t="s">
        <v>145</v>
      </c>
      <c r="D739" s="9" t="s">
        <v>146</v>
      </c>
      <c r="E739" s="9">
        <v>29</v>
      </c>
      <c r="F739" s="10">
        <v>8097915.1799999997</v>
      </c>
      <c r="G739" s="11">
        <f t="shared" si="11"/>
        <v>279238.45448275859</v>
      </c>
    </row>
    <row r="740" spans="1:7">
      <c r="A740" s="9" t="s">
        <v>2</v>
      </c>
      <c r="B740" s="9">
        <v>2022</v>
      </c>
      <c r="C740" s="9" t="s">
        <v>1393</v>
      </c>
      <c r="D740" s="9" t="s">
        <v>1394</v>
      </c>
      <c r="E740" s="9">
        <v>6</v>
      </c>
      <c r="F740" s="10">
        <v>884907.13</v>
      </c>
      <c r="G740" s="11">
        <f t="shared" si="11"/>
        <v>147484.52166666667</v>
      </c>
    </row>
    <row r="741" spans="1:7">
      <c r="G741" s="6"/>
    </row>
    <row r="742" spans="1:7">
      <c r="G742" s="5"/>
    </row>
    <row r="743" spans="1:7">
      <c r="G743" s="5"/>
    </row>
    <row r="744" spans="1:7">
      <c r="G744" s="5"/>
    </row>
    <row r="745" spans="1:7">
      <c r="G745" s="5"/>
    </row>
    <row r="746" spans="1:7">
      <c r="G746" s="5"/>
    </row>
    <row r="747" spans="1:7">
      <c r="G747" s="5"/>
    </row>
    <row r="748" spans="1:7">
      <c r="G748" s="5"/>
    </row>
    <row r="749" spans="1:7">
      <c r="G749" s="5"/>
    </row>
    <row r="750" spans="1:7">
      <c r="G750" s="5"/>
    </row>
    <row r="751" spans="1:7">
      <c r="G751" s="5"/>
    </row>
    <row r="752" spans="1:7">
      <c r="G752" s="5"/>
    </row>
    <row r="753" spans="7:7">
      <c r="G753" s="5"/>
    </row>
    <row r="754" spans="7:7">
      <c r="G754" s="5"/>
    </row>
    <row r="755" spans="7:7">
      <c r="G755" s="5"/>
    </row>
    <row r="756" spans="7:7">
      <c r="G756" s="5"/>
    </row>
    <row r="757" spans="7:7">
      <c r="G757" s="5"/>
    </row>
    <row r="758" spans="7:7">
      <c r="G758" s="5"/>
    </row>
    <row r="759" spans="7:7">
      <c r="G759" s="5"/>
    </row>
    <row r="760" spans="7:7">
      <c r="G760" s="5"/>
    </row>
    <row r="761" spans="7:7">
      <c r="G761" s="5"/>
    </row>
    <row r="762" spans="7:7">
      <c r="G762" s="5"/>
    </row>
    <row r="763" spans="7:7">
      <c r="G763" s="5"/>
    </row>
    <row r="764" spans="7:7">
      <c r="G764" s="5"/>
    </row>
    <row r="765" spans="7:7">
      <c r="G765" s="5"/>
    </row>
    <row r="766" spans="7:7">
      <c r="G766" s="5"/>
    </row>
    <row r="767" spans="7:7">
      <c r="G767" s="5"/>
    </row>
    <row r="768" spans="7:7">
      <c r="G768" s="5"/>
    </row>
    <row r="769" spans="7:7">
      <c r="G769" s="5"/>
    </row>
    <row r="770" spans="7:7">
      <c r="G770" s="5"/>
    </row>
    <row r="771" spans="7:7">
      <c r="G771" s="5"/>
    </row>
    <row r="772" spans="7:7">
      <c r="G772" s="5"/>
    </row>
    <row r="773" spans="7:7">
      <c r="G773" s="5"/>
    </row>
    <row r="774" spans="7:7">
      <c r="G774" s="5"/>
    </row>
    <row r="775" spans="7:7">
      <c r="G775" s="5"/>
    </row>
    <row r="776" spans="7:7">
      <c r="G776" s="5"/>
    </row>
    <row r="777" spans="7:7">
      <c r="G777" s="5"/>
    </row>
    <row r="778" spans="7:7">
      <c r="G778" s="5"/>
    </row>
    <row r="779" spans="7:7">
      <c r="G779" s="5"/>
    </row>
    <row r="780" spans="7:7">
      <c r="G780" s="5"/>
    </row>
    <row r="781" spans="7:7">
      <c r="G781" s="5"/>
    </row>
    <row r="782" spans="7:7">
      <c r="G782" s="5"/>
    </row>
    <row r="783" spans="7:7">
      <c r="G783" s="5"/>
    </row>
    <row r="784" spans="7:7">
      <c r="G784" s="5"/>
    </row>
    <row r="785" spans="7:7">
      <c r="G785" s="5"/>
    </row>
    <row r="786" spans="7:7">
      <c r="G786" s="5"/>
    </row>
    <row r="787" spans="7:7">
      <c r="G787" s="5"/>
    </row>
    <row r="788" spans="7:7">
      <c r="G788" s="5"/>
    </row>
    <row r="789" spans="7:7">
      <c r="G789" s="5"/>
    </row>
    <row r="790" spans="7:7">
      <c r="G790" s="5"/>
    </row>
    <row r="791" spans="7:7">
      <c r="G791" s="5"/>
    </row>
    <row r="792" spans="7:7">
      <c r="G792" s="5"/>
    </row>
    <row r="793" spans="7:7">
      <c r="G793" s="5"/>
    </row>
    <row r="794" spans="7:7">
      <c r="G794" s="5"/>
    </row>
    <row r="795" spans="7:7">
      <c r="G795" s="5"/>
    </row>
    <row r="796" spans="7:7">
      <c r="G796" s="5"/>
    </row>
    <row r="797" spans="7:7">
      <c r="G797" s="5"/>
    </row>
    <row r="798" spans="7:7">
      <c r="G798" s="5"/>
    </row>
    <row r="799" spans="7:7">
      <c r="G799" s="5"/>
    </row>
    <row r="800" spans="7:7">
      <c r="G800" s="5"/>
    </row>
    <row r="801" spans="7:7">
      <c r="G801" s="5"/>
    </row>
    <row r="802" spans="7:7">
      <c r="G802" s="5"/>
    </row>
    <row r="803" spans="7:7">
      <c r="G803" s="5"/>
    </row>
    <row r="804" spans="7:7">
      <c r="G804" s="5"/>
    </row>
    <row r="805" spans="7:7">
      <c r="G805" s="5"/>
    </row>
    <row r="806" spans="7:7">
      <c r="G806" s="5"/>
    </row>
    <row r="807" spans="7:7">
      <c r="G807" s="5"/>
    </row>
    <row r="808" spans="7:7">
      <c r="G808" s="5"/>
    </row>
    <row r="809" spans="7:7">
      <c r="G809" s="5"/>
    </row>
    <row r="810" spans="7:7">
      <c r="G810" s="5"/>
    </row>
    <row r="811" spans="7:7">
      <c r="G811" s="5"/>
    </row>
    <row r="812" spans="7:7">
      <c r="G812" s="5"/>
    </row>
    <row r="813" spans="7:7">
      <c r="G813" s="5"/>
    </row>
    <row r="814" spans="7:7">
      <c r="G814" s="5"/>
    </row>
    <row r="815" spans="7:7">
      <c r="G815" s="5"/>
    </row>
    <row r="816" spans="7:7">
      <c r="G816" s="5"/>
    </row>
    <row r="817" spans="7:7">
      <c r="G817" s="5"/>
    </row>
    <row r="818" spans="7:7">
      <c r="G818" s="5"/>
    </row>
    <row r="819" spans="7:7">
      <c r="G819" s="5"/>
    </row>
    <row r="820" spans="7:7">
      <c r="G820" s="5"/>
    </row>
    <row r="821" spans="7:7">
      <c r="G821" s="5"/>
    </row>
    <row r="822" spans="7:7">
      <c r="G822" s="5"/>
    </row>
    <row r="823" spans="7:7">
      <c r="G823" s="5"/>
    </row>
    <row r="824" spans="7:7">
      <c r="G824" s="5"/>
    </row>
    <row r="825" spans="7:7">
      <c r="G825" s="5"/>
    </row>
    <row r="826" spans="7:7">
      <c r="G826" s="5"/>
    </row>
    <row r="827" spans="7:7">
      <c r="G827" s="5"/>
    </row>
    <row r="828" spans="7:7">
      <c r="G828" s="5"/>
    </row>
    <row r="829" spans="7:7">
      <c r="G829" s="5"/>
    </row>
    <row r="830" spans="7:7">
      <c r="G830" s="5"/>
    </row>
    <row r="831" spans="7:7">
      <c r="G831" s="5"/>
    </row>
    <row r="832" spans="7:7">
      <c r="G832" s="5"/>
    </row>
    <row r="833" spans="7:7">
      <c r="G833" s="5"/>
    </row>
    <row r="834" spans="7:7">
      <c r="G834" s="5"/>
    </row>
    <row r="835" spans="7:7">
      <c r="G835" s="5"/>
    </row>
    <row r="836" spans="7:7">
      <c r="G836" s="5"/>
    </row>
    <row r="837" spans="7:7">
      <c r="G837" s="5"/>
    </row>
    <row r="838" spans="7:7">
      <c r="G838" s="5"/>
    </row>
    <row r="839" spans="7:7">
      <c r="G839" s="5"/>
    </row>
    <row r="840" spans="7:7">
      <c r="G840" s="5"/>
    </row>
    <row r="841" spans="7:7">
      <c r="G841" s="5"/>
    </row>
    <row r="842" spans="7:7">
      <c r="G842" s="5"/>
    </row>
    <row r="843" spans="7:7">
      <c r="G843" s="5"/>
    </row>
    <row r="844" spans="7:7">
      <c r="G844" s="5"/>
    </row>
    <row r="845" spans="7:7">
      <c r="G845" s="5"/>
    </row>
    <row r="846" spans="7:7">
      <c r="G846" s="5"/>
    </row>
    <row r="847" spans="7:7">
      <c r="G847" s="5"/>
    </row>
    <row r="848" spans="7:7">
      <c r="G848" s="5"/>
    </row>
    <row r="849" spans="7:7">
      <c r="G849" s="5"/>
    </row>
    <row r="850" spans="7:7">
      <c r="G850" s="5"/>
    </row>
    <row r="851" spans="7:7">
      <c r="G851" s="5"/>
    </row>
    <row r="852" spans="7:7">
      <c r="G852" s="5"/>
    </row>
    <row r="853" spans="7:7">
      <c r="G853" s="5"/>
    </row>
    <row r="854" spans="7:7">
      <c r="G854" s="5"/>
    </row>
    <row r="855" spans="7:7">
      <c r="G855" s="5"/>
    </row>
    <row r="856" spans="7:7">
      <c r="G856" s="5"/>
    </row>
    <row r="857" spans="7:7">
      <c r="G857" s="5"/>
    </row>
    <row r="858" spans="7:7">
      <c r="G858" s="5"/>
    </row>
    <row r="859" spans="7:7">
      <c r="G859" s="5"/>
    </row>
    <row r="860" spans="7:7">
      <c r="G860" s="5"/>
    </row>
    <row r="861" spans="7:7">
      <c r="G861" s="5"/>
    </row>
    <row r="862" spans="7:7">
      <c r="G862" s="5"/>
    </row>
    <row r="863" spans="7:7">
      <c r="G863" s="5"/>
    </row>
    <row r="864" spans="7:7">
      <c r="G864" s="5"/>
    </row>
    <row r="865" spans="7:7">
      <c r="G865" s="5"/>
    </row>
    <row r="866" spans="7:7">
      <c r="G866" s="5"/>
    </row>
    <row r="867" spans="7:7">
      <c r="G867" s="5"/>
    </row>
    <row r="868" spans="7:7">
      <c r="G868" s="5"/>
    </row>
    <row r="869" spans="7:7">
      <c r="G869" s="5"/>
    </row>
    <row r="870" spans="7:7">
      <c r="G870" s="5"/>
    </row>
    <row r="871" spans="7:7">
      <c r="G871" s="5"/>
    </row>
    <row r="872" spans="7:7">
      <c r="G872" s="5"/>
    </row>
    <row r="873" spans="7:7">
      <c r="G873" s="5"/>
    </row>
    <row r="874" spans="7:7">
      <c r="G874" s="5"/>
    </row>
    <row r="875" spans="7:7">
      <c r="G875" s="5"/>
    </row>
    <row r="876" spans="7:7">
      <c r="G876" s="5"/>
    </row>
    <row r="877" spans="7:7">
      <c r="G877" s="5"/>
    </row>
    <row r="878" spans="7:7">
      <c r="G878" s="5"/>
    </row>
    <row r="879" spans="7:7">
      <c r="G879" s="5"/>
    </row>
    <row r="880" spans="7:7">
      <c r="G880" s="5"/>
    </row>
    <row r="881" spans="7:7">
      <c r="G881" s="5"/>
    </row>
    <row r="882" spans="7:7">
      <c r="G882" s="5"/>
    </row>
    <row r="883" spans="7:7">
      <c r="G883" s="5"/>
    </row>
    <row r="884" spans="7:7">
      <c r="G884" s="5"/>
    </row>
    <row r="885" spans="7:7">
      <c r="G885" s="5"/>
    </row>
    <row r="886" spans="7:7">
      <c r="G886" s="5"/>
    </row>
    <row r="887" spans="7:7">
      <c r="G887" s="5"/>
    </row>
    <row r="888" spans="7:7">
      <c r="G888" s="5"/>
    </row>
    <row r="889" spans="7:7">
      <c r="G889" s="5"/>
    </row>
    <row r="890" spans="7:7">
      <c r="G890" s="5"/>
    </row>
    <row r="891" spans="7:7">
      <c r="G891" s="5"/>
    </row>
    <row r="892" spans="7:7">
      <c r="G892" s="5"/>
    </row>
    <row r="893" spans="7:7">
      <c r="G893" s="5"/>
    </row>
    <row r="894" spans="7:7">
      <c r="G894" s="5"/>
    </row>
    <row r="895" spans="7:7">
      <c r="G895" s="5"/>
    </row>
    <row r="896" spans="7:7">
      <c r="G896" s="5"/>
    </row>
    <row r="897" spans="7:7">
      <c r="G897" s="5"/>
    </row>
    <row r="898" spans="7:7">
      <c r="G898" s="5"/>
    </row>
    <row r="899" spans="7:7">
      <c r="G899" s="5"/>
    </row>
    <row r="900" spans="7:7">
      <c r="G900" s="5"/>
    </row>
    <row r="901" spans="7:7">
      <c r="G901" s="5"/>
    </row>
    <row r="902" spans="7:7">
      <c r="G902" s="5"/>
    </row>
    <row r="903" spans="7:7">
      <c r="G903" s="5"/>
    </row>
    <row r="904" spans="7:7">
      <c r="G904" s="5"/>
    </row>
    <row r="905" spans="7:7">
      <c r="G905" s="5"/>
    </row>
    <row r="906" spans="7:7">
      <c r="G906" s="5"/>
    </row>
    <row r="907" spans="7:7">
      <c r="G907" s="5"/>
    </row>
    <row r="908" spans="7:7">
      <c r="G908" s="5"/>
    </row>
    <row r="909" spans="7:7">
      <c r="G909" s="5"/>
    </row>
    <row r="910" spans="7:7">
      <c r="G910" s="5"/>
    </row>
    <row r="911" spans="7:7">
      <c r="G911" s="5"/>
    </row>
    <row r="912" spans="7:7">
      <c r="G912" s="5"/>
    </row>
    <row r="913" spans="7:7">
      <c r="G913" s="5"/>
    </row>
    <row r="914" spans="7:7">
      <c r="G914" s="5"/>
    </row>
    <row r="915" spans="7:7">
      <c r="G915" s="5"/>
    </row>
    <row r="916" spans="7:7">
      <c r="G916" s="5"/>
    </row>
    <row r="917" spans="7:7">
      <c r="G917" s="5"/>
    </row>
    <row r="918" spans="7:7">
      <c r="G918" s="5"/>
    </row>
    <row r="919" spans="7:7">
      <c r="G919" s="5"/>
    </row>
    <row r="920" spans="7:7">
      <c r="G920" s="5"/>
    </row>
    <row r="921" spans="7:7">
      <c r="G921" s="5"/>
    </row>
    <row r="922" spans="7:7">
      <c r="G922" s="5"/>
    </row>
    <row r="923" spans="7:7">
      <c r="G923" s="5"/>
    </row>
    <row r="924" spans="7:7">
      <c r="G924" s="5"/>
    </row>
    <row r="925" spans="7:7">
      <c r="G925" s="5"/>
    </row>
    <row r="926" spans="7:7">
      <c r="G926" s="5"/>
    </row>
    <row r="927" spans="7:7">
      <c r="G927" s="5"/>
    </row>
    <row r="928" spans="7:7">
      <c r="G928" s="5"/>
    </row>
    <row r="929" spans="7:7">
      <c r="G929" s="5"/>
    </row>
    <row r="930" spans="7:7">
      <c r="G930" s="5"/>
    </row>
    <row r="931" spans="7:7">
      <c r="G931" s="5"/>
    </row>
    <row r="932" spans="7:7">
      <c r="G932" s="5"/>
    </row>
    <row r="933" spans="7:7">
      <c r="G933" s="5"/>
    </row>
    <row r="934" spans="7:7">
      <c r="G934" s="5"/>
    </row>
    <row r="935" spans="7:7">
      <c r="G935" s="5"/>
    </row>
    <row r="936" spans="7:7">
      <c r="G936" s="5"/>
    </row>
    <row r="937" spans="7:7">
      <c r="G937" s="5"/>
    </row>
    <row r="938" spans="7:7">
      <c r="G938" s="5"/>
    </row>
    <row r="939" spans="7:7">
      <c r="G939" s="5"/>
    </row>
    <row r="940" spans="7:7">
      <c r="G940" s="5"/>
    </row>
    <row r="941" spans="7:7">
      <c r="G941" s="5"/>
    </row>
    <row r="942" spans="7:7">
      <c r="G942" s="5"/>
    </row>
    <row r="943" spans="7:7">
      <c r="G943" s="5"/>
    </row>
    <row r="944" spans="7:7">
      <c r="G944" s="5"/>
    </row>
    <row r="945" spans="7:7">
      <c r="G945" s="5"/>
    </row>
    <row r="946" spans="7:7">
      <c r="G946" s="5"/>
    </row>
    <row r="947" spans="7:7">
      <c r="G947" s="5"/>
    </row>
    <row r="948" spans="7:7">
      <c r="G948" s="5"/>
    </row>
    <row r="949" spans="7:7">
      <c r="G949" s="5"/>
    </row>
    <row r="950" spans="7:7">
      <c r="G950" s="5"/>
    </row>
    <row r="951" spans="7:7">
      <c r="G951" s="5"/>
    </row>
    <row r="952" spans="7:7">
      <c r="G952" s="5"/>
    </row>
    <row r="953" spans="7:7">
      <c r="G953" s="5"/>
    </row>
    <row r="954" spans="7:7">
      <c r="G954" s="5"/>
    </row>
    <row r="955" spans="7:7">
      <c r="G955" s="5"/>
    </row>
    <row r="956" spans="7:7">
      <c r="G956" s="5"/>
    </row>
    <row r="957" spans="7:7">
      <c r="G957" s="5"/>
    </row>
    <row r="958" spans="7:7">
      <c r="G958" s="5"/>
    </row>
    <row r="959" spans="7:7">
      <c r="G959" s="5"/>
    </row>
    <row r="960" spans="7:7">
      <c r="G960" s="5"/>
    </row>
    <row r="961" spans="7:7">
      <c r="G961" s="5"/>
    </row>
    <row r="962" spans="7:7">
      <c r="G962" s="5"/>
    </row>
    <row r="963" spans="7:7">
      <c r="G963" s="5"/>
    </row>
    <row r="964" spans="7:7">
      <c r="G964" s="5"/>
    </row>
    <row r="965" spans="7:7">
      <c r="G965" s="5"/>
    </row>
    <row r="966" spans="7:7">
      <c r="G966" s="5"/>
    </row>
    <row r="967" spans="7:7">
      <c r="G967" s="5"/>
    </row>
    <row r="968" spans="7:7">
      <c r="G968" s="5"/>
    </row>
    <row r="969" spans="7:7">
      <c r="G969" s="5"/>
    </row>
    <row r="970" spans="7:7">
      <c r="G970" s="5"/>
    </row>
    <row r="971" spans="7:7">
      <c r="G971" s="5"/>
    </row>
    <row r="972" spans="7:7">
      <c r="G972" s="5"/>
    </row>
    <row r="973" spans="7:7">
      <c r="G973" s="5"/>
    </row>
    <row r="974" spans="7:7">
      <c r="G974" s="5"/>
    </row>
    <row r="975" spans="7:7">
      <c r="G975" s="5"/>
    </row>
    <row r="976" spans="7:7">
      <c r="G976" s="5"/>
    </row>
    <row r="977" spans="7:7">
      <c r="G977" s="5"/>
    </row>
    <row r="978" spans="7:7">
      <c r="G978" s="5"/>
    </row>
    <row r="979" spans="7:7">
      <c r="G979" s="5"/>
    </row>
    <row r="980" spans="7:7">
      <c r="G980" s="5"/>
    </row>
    <row r="981" spans="7:7">
      <c r="G981" s="5"/>
    </row>
    <row r="982" spans="7:7">
      <c r="G982" s="5"/>
    </row>
    <row r="983" spans="7:7">
      <c r="G983" s="5"/>
    </row>
    <row r="984" spans="7:7">
      <c r="G984" s="5"/>
    </row>
    <row r="985" spans="7:7">
      <c r="G985" s="5"/>
    </row>
    <row r="986" spans="7:7">
      <c r="G986" s="5"/>
    </row>
    <row r="987" spans="7:7">
      <c r="G987" s="5"/>
    </row>
    <row r="988" spans="7:7">
      <c r="G988" s="5"/>
    </row>
    <row r="989" spans="7:7">
      <c r="G989" s="5"/>
    </row>
    <row r="990" spans="7:7">
      <c r="G990" s="5"/>
    </row>
    <row r="991" spans="7:7">
      <c r="G991" s="5"/>
    </row>
    <row r="992" spans="7:7">
      <c r="G992" s="5"/>
    </row>
    <row r="993" spans="7:7">
      <c r="G993" s="5"/>
    </row>
    <row r="994" spans="7:7">
      <c r="G994" s="5"/>
    </row>
    <row r="995" spans="7:7">
      <c r="G995" s="5"/>
    </row>
    <row r="996" spans="7:7">
      <c r="G996" s="5"/>
    </row>
    <row r="997" spans="7:7">
      <c r="G997" s="5"/>
    </row>
    <row r="998" spans="7:7">
      <c r="G998" s="5"/>
    </row>
    <row r="999" spans="7:7">
      <c r="G999" s="5"/>
    </row>
    <row r="1000" spans="7:7">
      <c r="G1000" s="5"/>
    </row>
    <row r="1001" spans="7:7">
      <c r="G1001" s="5"/>
    </row>
    <row r="1002" spans="7:7">
      <c r="G1002" s="5"/>
    </row>
    <row r="1003" spans="7:7">
      <c r="G1003" s="5"/>
    </row>
    <row r="1004" spans="7:7">
      <c r="G1004" s="5"/>
    </row>
    <row r="1005" spans="7:7">
      <c r="G1005" s="5"/>
    </row>
    <row r="1006" spans="7:7">
      <c r="G1006" s="5"/>
    </row>
    <row r="1007" spans="7:7">
      <c r="G1007" s="5"/>
    </row>
    <row r="1008" spans="7:7">
      <c r="G1008" s="5"/>
    </row>
    <row r="1009" spans="7:7">
      <c r="G1009" s="5"/>
    </row>
    <row r="1010" spans="7:7">
      <c r="G1010" s="5"/>
    </row>
    <row r="1011" spans="7:7">
      <c r="G1011" s="5"/>
    </row>
    <row r="1012" spans="7:7">
      <c r="G1012" s="5"/>
    </row>
    <row r="1013" spans="7:7">
      <c r="G1013" s="5"/>
    </row>
    <row r="1014" spans="7:7">
      <c r="G1014" s="5"/>
    </row>
    <row r="1015" spans="7:7">
      <c r="G1015" s="5"/>
    </row>
    <row r="1016" spans="7:7">
      <c r="G1016" s="5"/>
    </row>
    <row r="1017" spans="7:7">
      <c r="G1017" s="5"/>
    </row>
    <row r="1018" spans="7:7">
      <c r="G1018" s="5"/>
    </row>
    <row r="1019" spans="7:7">
      <c r="G1019" s="5"/>
    </row>
    <row r="1020" spans="7:7">
      <c r="G1020" s="5"/>
    </row>
    <row r="1021" spans="7:7">
      <c r="G1021" s="5"/>
    </row>
    <row r="1022" spans="7:7">
      <c r="G1022" s="5"/>
    </row>
    <row r="1023" spans="7:7">
      <c r="G1023" s="5"/>
    </row>
    <row r="1024" spans="7:7">
      <c r="G1024" s="5"/>
    </row>
    <row r="1025" spans="7:7">
      <c r="G1025" s="5"/>
    </row>
    <row r="1026" spans="7:7">
      <c r="G1026" s="5"/>
    </row>
    <row r="1027" spans="7:7">
      <c r="G1027" s="5"/>
    </row>
    <row r="1028" spans="7:7">
      <c r="G1028" s="5"/>
    </row>
    <row r="1029" spans="7:7">
      <c r="G1029" s="5"/>
    </row>
    <row r="1030" spans="7:7">
      <c r="G1030" s="5"/>
    </row>
    <row r="1031" spans="7:7">
      <c r="G1031" s="5"/>
    </row>
    <row r="1032" spans="7:7">
      <c r="G1032" s="5"/>
    </row>
    <row r="1033" spans="7:7">
      <c r="G1033" s="5"/>
    </row>
    <row r="1034" spans="7:7">
      <c r="G1034" s="5"/>
    </row>
    <row r="1035" spans="7:7">
      <c r="G1035" s="5"/>
    </row>
    <row r="1036" spans="7:7">
      <c r="G1036" s="5"/>
    </row>
    <row r="1037" spans="7:7">
      <c r="G1037" s="5"/>
    </row>
    <row r="1038" spans="7:7">
      <c r="G1038" s="5"/>
    </row>
    <row r="1039" spans="7:7">
      <c r="G1039" s="5"/>
    </row>
    <row r="1040" spans="7:7">
      <c r="G1040" s="5"/>
    </row>
    <row r="1041" spans="7:7">
      <c r="G1041" s="5"/>
    </row>
    <row r="1042" spans="7:7">
      <c r="G1042" s="5"/>
    </row>
    <row r="1043" spans="7:7">
      <c r="G1043" s="5"/>
    </row>
    <row r="1044" spans="7:7">
      <c r="G1044" s="5"/>
    </row>
    <row r="1045" spans="7:7">
      <c r="G1045" s="5"/>
    </row>
    <row r="1046" spans="7:7">
      <c r="G1046" s="5"/>
    </row>
    <row r="1047" spans="7:7">
      <c r="G1047" s="5"/>
    </row>
    <row r="1048" spans="7:7">
      <c r="G1048" s="5"/>
    </row>
    <row r="1049" spans="7:7">
      <c r="G1049" s="5"/>
    </row>
    <row r="1050" spans="7:7">
      <c r="G1050" s="5"/>
    </row>
    <row r="1051" spans="7:7">
      <c r="G1051" s="5"/>
    </row>
    <row r="1052" spans="7:7">
      <c r="G1052" s="5"/>
    </row>
    <row r="1053" spans="7:7">
      <c r="G1053" s="5"/>
    </row>
    <row r="1054" spans="7:7">
      <c r="G1054" s="5"/>
    </row>
    <row r="1055" spans="7:7">
      <c r="G1055" s="5"/>
    </row>
    <row r="1056" spans="7:7">
      <c r="G1056" s="5"/>
    </row>
    <row r="1057" spans="7:7">
      <c r="G1057" s="5"/>
    </row>
    <row r="1058" spans="7:7">
      <c r="G1058" s="5"/>
    </row>
    <row r="1059" spans="7:7">
      <c r="G1059" s="5"/>
    </row>
    <row r="1060" spans="7:7">
      <c r="G1060" s="5"/>
    </row>
    <row r="1061" spans="7:7">
      <c r="G1061" s="5"/>
    </row>
    <row r="1062" spans="7:7">
      <c r="G1062" s="5"/>
    </row>
    <row r="1063" spans="7:7">
      <c r="G1063" s="5"/>
    </row>
    <row r="1064" spans="7:7">
      <c r="G1064" s="5"/>
    </row>
    <row r="1065" spans="7:7">
      <c r="G1065" s="5"/>
    </row>
    <row r="1066" spans="7:7">
      <c r="G1066" s="5"/>
    </row>
    <row r="1067" spans="7:7">
      <c r="G1067" s="5"/>
    </row>
    <row r="1068" spans="7:7">
      <c r="G1068" s="5"/>
    </row>
    <row r="1069" spans="7:7">
      <c r="G1069" s="5"/>
    </row>
    <row r="1070" spans="7:7">
      <c r="G1070" s="5"/>
    </row>
    <row r="1071" spans="7:7">
      <c r="G1071" s="5"/>
    </row>
    <row r="1072" spans="7:7">
      <c r="G1072" s="5"/>
    </row>
    <row r="1073" spans="7:7">
      <c r="G1073" s="5"/>
    </row>
    <row r="1074" spans="7:7">
      <c r="G1074" s="5"/>
    </row>
    <row r="1075" spans="7:7">
      <c r="G1075" s="5"/>
    </row>
    <row r="1076" spans="7:7">
      <c r="G1076" s="5"/>
    </row>
    <row r="1077" spans="7:7">
      <c r="G1077" s="5"/>
    </row>
    <row r="1078" spans="7:7">
      <c r="G1078" s="5"/>
    </row>
    <row r="1079" spans="7:7">
      <c r="G1079" s="5"/>
    </row>
    <row r="1080" spans="7:7">
      <c r="G1080" s="5"/>
    </row>
    <row r="1081" spans="7:7">
      <c r="G1081" s="5"/>
    </row>
    <row r="1082" spans="7:7">
      <c r="G1082" s="5"/>
    </row>
    <row r="1083" spans="7:7">
      <c r="G1083" s="5"/>
    </row>
    <row r="1084" spans="7:7">
      <c r="G1084" s="5"/>
    </row>
    <row r="1085" spans="7:7">
      <c r="G1085" s="5"/>
    </row>
    <row r="1086" spans="7:7">
      <c r="G1086" s="5"/>
    </row>
    <row r="1087" spans="7:7">
      <c r="G1087" s="5"/>
    </row>
    <row r="1088" spans="7:7">
      <c r="G1088" s="5"/>
    </row>
    <row r="1089" spans="7:7">
      <c r="G1089" s="5"/>
    </row>
    <row r="1090" spans="7:7">
      <c r="G1090" s="5"/>
    </row>
    <row r="1091" spans="7:7">
      <c r="G1091" s="5"/>
    </row>
    <row r="1092" spans="7:7">
      <c r="G1092" s="5"/>
    </row>
    <row r="1093" spans="7:7">
      <c r="G1093" s="5"/>
    </row>
    <row r="1094" spans="7:7">
      <c r="G1094" s="5"/>
    </row>
    <row r="1095" spans="7:7">
      <c r="G1095" s="5"/>
    </row>
    <row r="1096" spans="7:7">
      <c r="G1096" s="5"/>
    </row>
    <row r="1097" spans="7:7">
      <c r="G1097" s="5"/>
    </row>
    <row r="1098" spans="7:7">
      <c r="G1098" s="5"/>
    </row>
    <row r="1099" spans="7:7">
      <c r="G1099" s="5"/>
    </row>
    <row r="1100" spans="7:7">
      <c r="G1100" s="5"/>
    </row>
    <row r="1101" spans="7:7">
      <c r="G1101" s="5"/>
    </row>
    <row r="1102" spans="7:7">
      <c r="G1102" s="5"/>
    </row>
    <row r="1103" spans="7:7">
      <c r="G1103" s="5"/>
    </row>
    <row r="1104" spans="7:7">
      <c r="G1104" s="5"/>
    </row>
    <row r="1105" spans="7:7">
      <c r="G1105" s="5"/>
    </row>
    <row r="1106" spans="7:7">
      <c r="G1106" s="5"/>
    </row>
    <row r="1107" spans="7:7">
      <c r="G1107" s="5"/>
    </row>
    <row r="1108" spans="7:7">
      <c r="G1108" s="5"/>
    </row>
    <row r="1109" spans="7:7">
      <c r="G1109" s="5"/>
    </row>
    <row r="1110" spans="7:7">
      <c r="G1110" s="5"/>
    </row>
    <row r="1111" spans="7:7">
      <c r="G1111" s="5"/>
    </row>
    <row r="1112" spans="7:7">
      <c r="G1112" s="5"/>
    </row>
    <row r="1113" spans="7:7">
      <c r="G1113" s="5"/>
    </row>
    <row r="1114" spans="7:7">
      <c r="G1114" s="5"/>
    </row>
    <row r="1115" spans="7:7">
      <c r="G1115" s="5"/>
    </row>
    <row r="1116" spans="7:7">
      <c r="G1116" s="5"/>
    </row>
    <row r="1117" spans="7:7">
      <c r="G1117" s="5"/>
    </row>
    <row r="1118" spans="7:7">
      <c r="G1118" s="5"/>
    </row>
    <row r="1119" spans="7:7">
      <c r="G1119" s="5"/>
    </row>
    <row r="1120" spans="7:7">
      <c r="G1120" s="5"/>
    </row>
  </sheetData>
  <sortState xmlns:xlrd2="http://schemas.microsoft.com/office/spreadsheetml/2017/richdata2" ref="A6:F1121">
    <sortCondition ref="A6:A1121"/>
    <sortCondition ref="C6:C1121"/>
  </sortState>
  <pageMargins left="0.75" right="0.5" top="0.75" bottom="0.75" header="0.3" footer="0.3"/>
  <pageSetup scale="98" fitToHeight="0" orientation="portrait" verticalDpi="1200" r:id="rId1"/>
  <headerFooter alignWithMargins="0"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csmc</vt:lpstr>
      <vt:lpstr>cdm_annual_website_update_outfi</vt:lpstr>
      <vt:lpstr>csmc!Print_Titles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Barron, Vanessa</cp:lastModifiedBy>
  <cp:lastPrinted>2022-09-27T06:43:53Z</cp:lastPrinted>
  <dcterms:created xsi:type="dcterms:W3CDTF">2011-02-11T15:45:55Z</dcterms:created>
  <dcterms:modified xsi:type="dcterms:W3CDTF">2022-09-27T06:44:00Z</dcterms:modified>
</cp:coreProperties>
</file>